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0" yWindow="0" windowWidth="20610" windowHeight="11505" activeTab="0"/>
  </bookViews>
  <sheets>
    <sheet name="PLAN" sheetId="1" r:id="rId1"/>
  </sheets>
  <definedNames/>
  <calcPr fullCalcOnLoad="1"/>
</workbook>
</file>

<file path=xl/sharedStrings.xml><?xml version="1.0" encoding="utf-8"?>
<sst xmlns="http://schemas.openxmlformats.org/spreadsheetml/2006/main" count="102" uniqueCount="47">
  <si>
    <t>§§</t>
  </si>
  <si>
    <t>Наименование на параграфа</t>
  </si>
  <si>
    <t>План по бюджета</t>
  </si>
  <si>
    <t>Нач. план годишно</t>
  </si>
  <si>
    <t>Уточен план годишен</t>
  </si>
  <si>
    <t>нач. план 1 трим.</t>
  </si>
  <si>
    <t>нач. план 2 трим.</t>
  </si>
  <si>
    <t>нач. план 3 трим.</t>
  </si>
  <si>
    <t>нач. план 4 трим.</t>
  </si>
  <si>
    <t>Уточен план 1 трим.</t>
  </si>
  <si>
    <t>Уточен план 2 трим.</t>
  </si>
  <si>
    <t>Уточен план 3 трим.</t>
  </si>
  <si>
    <t>Уточен план 4 трим.</t>
  </si>
  <si>
    <t>Дейност</t>
  </si>
  <si>
    <t>За месец 01 / 2019</t>
  </si>
  <si>
    <t xml:space="preserve">103 ДГ "Патиланско царство"                                           </t>
  </si>
  <si>
    <t>Държавна</t>
  </si>
  <si>
    <t>6109</t>
  </si>
  <si>
    <t>вътрешни трансфери в системата на първостепенния р</t>
  </si>
  <si>
    <t>Местна</t>
  </si>
  <si>
    <t>Общо приходи</t>
  </si>
  <si>
    <t>3311</t>
  </si>
  <si>
    <t>Целодневни детски градини и обединени детски заведения</t>
  </si>
  <si>
    <t>0101</t>
  </si>
  <si>
    <t>заплати и възнаграждения на персонала нает по труд</t>
  </si>
  <si>
    <t>0551</t>
  </si>
  <si>
    <t xml:space="preserve">осигурителни вноски от работодатели за Държавното </t>
  </si>
  <si>
    <t>0552</t>
  </si>
  <si>
    <t xml:space="preserve">осигурителни вноски от работодатели за Учителския </t>
  </si>
  <si>
    <t>0560</t>
  </si>
  <si>
    <t xml:space="preserve">здравно-осигурителни вноски от работодатели       </t>
  </si>
  <si>
    <t>1011</t>
  </si>
  <si>
    <t xml:space="preserve">Храна                                             </t>
  </si>
  <si>
    <t>1015</t>
  </si>
  <si>
    <t xml:space="preserve">материали                                         </t>
  </si>
  <si>
    <t>1016</t>
  </si>
  <si>
    <t xml:space="preserve">вода, горива и енергия                            </t>
  </si>
  <si>
    <t>1020</t>
  </si>
  <si>
    <t xml:space="preserve">разходи за външни услуги                          </t>
  </si>
  <si>
    <t>Общо за дейност 3311</t>
  </si>
  <si>
    <t>1013</t>
  </si>
  <si>
    <t xml:space="preserve">Постелен инвентар и облекло                       </t>
  </si>
  <si>
    <t>1062</t>
  </si>
  <si>
    <t xml:space="preserve">разходи за застраховки                            </t>
  </si>
  <si>
    <t>1091</t>
  </si>
  <si>
    <t>други разходи за СБКО (тук се отчитат разходите за</t>
  </si>
  <si>
    <t>Общо разходи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</si>
</sst>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 CYR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24"/>
      <color indexed="8"/>
      <name val="Calibri"/>
      <family val="2"/>
    </font>
    <font>
      <sz val="2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55" applyNumberFormat="1" applyFont="1" applyBorder="1" applyAlignment="1">
      <alignment horizontal="center" vertical="center"/>
      <protection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/>
    </xf>
    <xf numFmtId="3" fontId="0" fillId="0" borderId="0" xfId="42" applyNumberFormat="1" applyFont="1" applyAlignment="1">
      <alignment/>
    </xf>
    <xf numFmtId="3" fontId="0" fillId="0" borderId="10" xfId="42" applyNumberFormat="1" applyFont="1" applyBorder="1" applyAlignment="1">
      <alignment/>
    </xf>
    <xf numFmtId="3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0" xfId="42" applyNumberFormat="1" applyFont="1" applyAlignment="1">
      <alignment/>
    </xf>
    <xf numFmtId="49" fontId="3" fillId="0" borderId="0" xfId="42" applyNumberFormat="1" applyFont="1" applyAlignment="1">
      <alignment/>
    </xf>
    <xf numFmtId="3" fontId="3" fillId="0" borderId="0" xfId="42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3" fillId="0" borderId="12" xfId="42" applyNumberFormat="1" applyFont="1" applyBorder="1" applyAlignment="1">
      <alignment/>
    </xf>
    <xf numFmtId="3" fontId="3" fillId="0" borderId="12" xfId="42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2370"/>
  <sheetViews>
    <sheetView tabSelected="1" zoomScalePageLayoutView="0" workbookViewId="0" topLeftCell="A25">
      <selection activeCell="A35" sqref="A35"/>
    </sheetView>
  </sheetViews>
  <sheetFormatPr defaultColWidth="9.140625" defaultRowHeight="15"/>
  <cols>
    <col min="2" max="2" width="9.140625" style="1" customWidth="1"/>
    <col min="3" max="3" width="35.421875" style="1" customWidth="1"/>
    <col min="4" max="11" width="19.140625" style="6" customWidth="1"/>
    <col min="12" max="13" width="19.140625" style="8" customWidth="1"/>
    <col min="15" max="15" width="8.57421875" style="0" customWidth="1"/>
    <col min="16" max="16" width="10.28125" style="0" customWidth="1"/>
  </cols>
  <sheetData>
    <row r="2" spans="1:13" ht="31.5">
      <c r="A2" s="24" t="s">
        <v>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26.25">
      <c r="A3" s="26" t="s">
        <v>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3" ht="15.75">
      <c r="A4">
        <v>7219107</v>
      </c>
      <c r="B4" s="3" t="s">
        <v>15</v>
      </c>
      <c r="C4" s="3"/>
    </row>
    <row r="5" spans="2:3" ht="15.75">
      <c r="B5" s="3"/>
      <c r="C5" s="3"/>
    </row>
    <row r="6" spans="1:3" ht="15.75">
      <c r="A6" s="4"/>
      <c r="B6" s="3"/>
      <c r="C6" s="3"/>
    </row>
    <row r="7" spans="1:13" ht="15.75">
      <c r="A7" s="2" t="s">
        <v>13</v>
      </c>
      <c r="B7" s="2" t="s">
        <v>0</v>
      </c>
      <c r="C7" s="9" t="s">
        <v>1</v>
      </c>
      <c r="D7" s="7" t="s">
        <v>3</v>
      </c>
      <c r="E7" s="7" t="s">
        <v>4</v>
      </c>
      <c r="F7" s="7" t="s">
        <v>5</v>
      </c>
      <c r="G7" s="7" t="s">
        <v>9</v>
      </c>
      <c r="H7" s="7" t="s">
        <v>6</v>
      </c>
      <c r="I7" s="7" t="s">
        <v>10</v>
      </c>
      <c r="J7" s="7" t="s">
        <v>7</v>
      </c>
      <c r="K7" s="7" t="s">
        <v>11</v>
      </c>
      <c r="L7" s="7" t="s">
        <v>8</v>
      </c>
      <c r="M7" s="7" t="s">
        <v>12</v>
      </c>
    </row>
    <row r="8" spans="1:13" ht="15">
      <c r="A8" s="1" t="s">
        <v>16</v>
      </c>
      <c r="B8" s="1" t="s">
        <v>17</v>
      </c>
      <c r="C8" s="10" t="s">
        <v>18</v>
      </c>
      <c r="D8" s="6">
        <v>560000</v>
      </c>
      <c r="E8" s="6">
        <v>560000</v>
      </c>
      <c r="F8" s="6">
        <v>168000</v>
      </c>
      <c r="G8" s="6">
        <v>168000</v>
      </c>
      <c r="H8" s="6">
        <v>140000</v>
      </c>
      <c r="I8" s="6">
        <v>140000</v>
      </c>
      <c r="J8" s="6">
        <v>112000</v>
      </c>
      <c r="K8" s="8">
        <v>112000</v>
      </c>
      <c r="L8" s="8">
        <v>140000</v>
      </c>
      <c r="M8">
        <v>140000</v>
      </c>
    </row>
    <row r="9" spans="1:13" ht="15">
      <c r="A9" s="1" t="s">
        <v>19</v>
      </c>
      <c r="B9" s="1" t="s">
        <v>17</v>
      </c>
      <c r="C9" s="10" t="s">
        <v>18</v>
      </c>
      <c r="D9" s="6">
        <v>150000</v>
      </c>
      <c r="E9" s="6">
        <v>150000</v>
      </c>
      <c r="F9" s="6">
        <v>45000</v>
      </c>
      <c r="G9" s="6">
        <v>45000</v>
      </c>
      <c r="H9" s="6">
        <v>37500</v>
      </c>
      <c r="I9" s="6">
        <v>37500</v>
      </c>
      <c r="J9" s="6">
        <v>30000</v>
      </c>
      <c r="K9" s="8">
        <v>30000</v>
      </c>
      <c r="L9" s="8">
        <v>37500</v>
      </c>
      <c r="M9">
        <v>37500</v>
      </c>
    </row>
    <row r="10" spans="1:13" ht="15.75">
      <c r="A10" s="15"/>
      <c r="B10" s="16"/>
      <c r="C10" s="17" t="s">
        <v>20</v>
      </c>
      <c r="D10" s="18">
        <f>SUM($D$8:$D$9)</f>
        <v>710000</v>
      </c>
      <c r="E10" s="18">
        <f>SUM($E$8:$E$9)</f>
        <v>710000</v>
      </c>
      <c r="F10" s="18">
        <f>SUM($F$8:$F$9)</f>
        <v>213000</v>
      </c>
      <c r="G10" s="18">
        <f>SUM($G$8:$G$9)</f>
        <v>213000</v>
      </c>
      <c r="H10" s="18">
        <f>SUM($H$8:$H$9)</f>
        <v>177500</v>
      </c>
      <c r="I10" s="18">
        <f>SUM($I$8:$I$9)</f>
        <v>177500</v>
      </c>
      <c r="J10" s="18">
        <f>SUM($J$8:$J$9)</f>
        <v>142000</v>
      </c>
      <c r="K10" s="19">
        <f>SUM($K$8:$K$9)</f>
        <v>142000</v>
      </c>
      <c r="L10" s="19">
        <f>SUM($L$8:$L$9)</f>
        <v>177500</v>
      </c>
      <c r="M10" s="20">
        <f>SUM($M$8:$M$9)</f>
        <v>177500</v>
      </c>
    </row>
    <row r="11" spans="1:13" ht="15.75">
      <c r="A11" s="5"/>
      <c r="B11" s="5"/>
      <c r="C11" s="10"/>
      <c r="K11" s="8"/>
      <c r="M11"/>
    </row>
    <row r="12" spans="2:3" ht="15.75">
      <c r="B12" s="3"/>
      <c r="C12" s="3"/>
    </row>
    <row r="13" spans="1:3" ht="15.75">
      <c r="A13" s="4"/>
      <c r="B13" s="3" t="s">
        <v>21</v>
      </c>
      <c r="C13" s="3" t="s">
        <v>22</v>
      </c>
    </row>
    <row r="14" spans="1:13" ht="15.75">
      <c r="A14" s="2" t="s">
        <v>13</v>
      </c>
      <c r="B14" s="2" t="s">
        <v>0</v>
      </c>
      <c r="C14" s="9" t="s">
        <v>1</v>
      </c>
      <c r="D14" s="7" t="s">
        <v>3</v>
      </c>
      <c r="E14" s="7" t="s">
        <v>4</v>
      </c>
      <c r="F14" s="7" t="s">
        <v>5</v>
      </c>
      <c r="G14" s="7" t="s">
        <v>9</v>
      </c>
      <c r="H14" s="7" t="s">
        <v>6</v>
      </c>
      <c r="I14" s="7" t="s">
        <v>10</v>
      </c>
      <c r="J14" s="7" t="s">
        <v>7</v>
      </c>
      <c r="K14" s="7" t="s">
        <v>11</v>
      </c>
      <c r="L14" s="7" t="s">
        <v>8</v>
      </c>
      <c r="M14" s="7" t="s">
        <v>12</v>
      </c>
    </row>
    <row r="15" spans="1:13" ht="15">
      <c r="A15" s="1" t="s">
        <v>16</v>
      </c>
      <c r="B15" s="1" t="s">
        <v>23</v>
      </c>
      <c r="C15" s="10" t="s">
        <v>24</v>
      </c>
      <c r="D15" s="6">
        <v>446643</v>
      </c>
      <c r="E15" s="6">
        <v>446643</v>
      </c>
      <c r="F15" s="6">
        <v>133993</v>
      </c>
      <c r="G15" s="6">
        <v>133993</v>
      </c>
      <c r="H15" s="6">
        <v>111661</v>
      </c>
      <c r="I15" s="6">
        <v>111661</v>
      </c>
      <c r="J15" s="6">
        <v>89328</v>
      </c>
      <c r="K15" s="8">
        <v>89328</v>
      </c>
      <c r="L15" s="8">
        <v>111661</v>
      </c>
      <c r="M15">
        <v>111661</v>
      </c>
    </row>
    <row r="16" spans="1:13" ht="15">
      <c r="A16" s="1" t="s">
        <v>16</v>
      </c>
      <c r="B16" s="1" t="s">
        <v>25</v>
      </c>
      <c r="C16" s="10" t="s">
        <v>26</v>
      </c>
      <c r="D16" s="6">
        <v>44664</v>
      </c>
      <c r="E16" s="6">
        <v>44664</v>
      </c>
      <c r="F16" s="6">
        <v>13399</v>
      </c>
      <c r="G16" s="6">
        <v>13399</v>
      </c>
      <c r="H16" s="6">
        <v>11166</v>
      </c>
      <c r="I16" s="6">
        <v>11166</v>
      </c>
      <c r="J16" s="6">
        <v>8933</v>
      </c>
      <c r="K16" s="8">
        <v>8933</v>
      </c>
      <c r="L16" s="8">
        <v>11166</v>
      </c>
      <c r="M16">
        <v>11166</v>
      </c>
    </row>
    <row r="17" spans="1:13" ht="15">
      <c r="A17" s="1" t="s">
        <v>16</v>
      </c>
      <c r="B17" s="1" t="s">
        <v>27</v>
      </c>
      <c r="C17" s="10" t="s">
        <v>28</v>
      </c>
      <c r="D17" s="6">
        <v>20099</v>
      </c>
      <c r="E17" s="6">
        <v>20099</v>
      </c>
      <c r="F17" s="6">
        <v>6030</v>
      </c>
      <c r="G17" s="6">
        <v>6030</v>
      </c>
      <c r="H17" s="6">
        <v>5025</v>
      </c>
      <c r="I17" s="6">
        <v>5025</v>
      </c>
      <c r="J17" s="6">
        <v>4020</v>
      </c>
      <c r="K17" s="8">
        <v>4020</v>
      </c>
      <c r="L17" s="8">
        <v>5024</v>
      </c>
      <c r="M17">
        <v>5024</v>
      </c>
    </row>
    <row r="18" spans="1:13" ht="15">
      <c r="A18" s="1" t="s">
        <v>16</v>
      </c>
      <c r="B18" s="1" t="s">
        <v>29</v>
      </c>
      <c r="C18" s="10" t="s">
        <v>30</v>
      </c>
      <c r="D18" s="6">
        <v>24566</v>
      </c>
      <c r="E18" s="6">
        <v>24566</v>
      </c>
      <c r="F18" s="6">
        <v>7370</v>
      </c>
      <c r="G18" s="6">
        <v>7370</v>
      </c>
      <c r="H18" s="6">
        <v>6141</v>
      </c>
      <c r="I18" s="6">
        <v>6141</v>
      </c>
      <c r="J18" s="6">
        <v>4913</v>
      </c>
      <c r="K18" s="8">
        <v>4913</v>
      </c>
      <c r="L18" s="8">
        <v>6142</v>
      </c>
      <c r="M18">
        <v>6142</v>
      </c>
    </row>
    <row r="19" spans="1:13" ht="15">
      <c r="A19" s="1" t="s">
        <v>16</v>
      </c>
      <c r="B19" s="1" t="s">
        <v>31</v>
      </c>
      <c r="C19" s="10" t="s">
        <v>32</v>
      </c>
      <c r="D19" s="6">
        <v>7000</v>
      </c>
      <c r="E19" s="6">
        <v>7000</v>
      </c>
      <c r="F19" s="6">
        <v>2100</v>
      </c>
      <c r="G19" s="6">
        <v>2100</v>
      </c>
      <c r="H19" s="6">
        <v>1750</v>
      </c>
      <c r="I19" s="6">
        <v>1750</v>
      </c>
      <c r="J19" s="6">
        <v>1400</v>
      </c>
      <c r="K19" s="8">
        <v>1400</v>
      </c>
      <c r="L19" s="8">
        <v>1750</v>
      </c>
      <c r="M19">
        <v>1750</v>
      </c>
    </row>
    <row r="20" spans="1:13" ht="15">
      <c r="A20" s="1" t="s">
        <v>16</v>
      </c>
      <c r="B20" s="1" t="s">
        <v>33</v>
      </c>
      <c r="C20" s="10" t="s">
        <v>34</v>
      </c>
      <c r="D20" s="6">
        <v>3000</v>
      </c>
      <c r="E20" s="6">
        <v>3000</v>
      </c>
      <c r="F20" s="6">
        <v>900</v>
      </c>
      <c r="G20" s="6">
        <v>900</v>
      </c>
      <c r="H20" s="6">
        <v>750</v>
      </c>
      <c r="I20" s="6">
        <v>750</v>
      </c>
      <c r="J20" s="6">
        <v>600</v>
      </c>
      <c r="K20" s="8">
        <v>600</v>
      </c>
      <c r="L20" s="8">
        <v>750</v>
      </c>
      <c r="M20">
        <v>750</v>
      </c>
    </row>
    <row r="21" spans="1:13" ht="15">
      <c r="A21" s="1" t="s">
        <v>16</v>
      </c>
      <c r="B21" s="1" t="s">
        <v>35</v>
      </c>
      <c r="C21" s="10" t="s">
        <v>36</v>
      </c>
      <c r="D21" s="6">
        <v>9028</v>
      </c>
      <c r="E21" s="6">
        <v>9028</v>
      </c>
      <c r="F21" s="6">
        <v>2708</v>
      </c>
      <c r="G21" s="6">
        <v>2708</v>
      </c>
      <c r="H21" s="6">
        <v>2257</v>
      </c>
      <c r="I21" s="6">
        <v>2257</v>
      </c>
      <c r="J21" s="6">
        <v>1806</v>
      </c>
      <c r="K21" s="8">
        <v>1806</v>
      </c>
      <c r="L21" s="8">
        <v>2257</v>
      </c>
      <c r="M21">
        <v>2257</v>
      </c>
    </row>
    <row r="22" spans="1:13" ht="15">
      <c r="A22" s="1" t="s">
        <v>16</v>
      </c>
      <c r="B22" s="1" t="s">
        <v>37</v>
      </c>
      <c r="C22" s="10" t="s">
        <v>38</v>
      </c>
      <c r="D22" s="6">
        <v>5000</v>
      </c>
      <c r="E22" s="6">
        <v>5000</v>
      </c>
      <c r="F22" s="6">
        <v>1500</v>
      </c>
      <c r="G22" s="6">
        <v>1500</v>
      </c>
      <c r="H22" s="6">
        <v>1250</v>
      </c>
      <c r="I22" s="6">
        <v>1250</v>
      </c>
      <c r="J22" s="6">
        <v>1000</v>
      </c>
      <c r="K22" s="8">
        <v>1000</v>
      </c>
      <c r="L22" s="8">
        <v>1250</v>
      </c>
      <c r="M22">
        <v>1250</v>
      </c>
    </row>
    <row r="23" spans="1:13" ht="15">
      <c r="A23" s="22"/>
      <c r="B23" s="23"/>
      <c r="C23" s="17" t="s">
        <v>39</v>
      </c>
      <c r="D23" s="18">
        <f>SUM($D$15:$D$22)</f>
        <v>560000</v>
      </c>
      <c r="E23" s="18">
        <f>SUM($E$15:$E$22)</f>
        <v>560000</v>
      </c>
      <c r="F23" s="18">
        <f>SUM($F$15:$F$22)</f>
        <v>168000</v>
      </c>
      <c r="G23" s="18">
        <f>SUM($G$15:$G$22)</f>
        <v>168000</v>
      </c>
      <c r="H23" s="18">
        <f>SUM($H$15:$H$22)</f>
        <v>140000</v>
      </c>
      <c r="I23" s="18">
        <f>SUM($I$15:$I$22)</f>
        <v>140000</v>
      </c>
      <c r="J23" s="18">
        <f>SUM($J$15:$J$22)</f>
        <v>112000</v>
      </c>
      <c r="K23" s="19">
        <f>SUM($K$15:$K$22)</f>
        <v>112000</v>
      </c>
      <c r="L23" s="19">
        <f>SUM($L$15:$L$22)</f>
        <v>140000</v>
      </c>
      <c r="M23" s="20">
        <f>SUM($M$15:$M$22)</f>
        <v>140000</v>
      </c>
    </row>
    <row r="24" spans="1:13" ht="15">
      <c r="A24" s="1"/>
      <c r="C24" s="10"/>
      <c r="K24" s="8"/>
      <c r="M24"/>
    </row>
    <row r="25" spans="2:3" ht="15.75">
      <c r="B25" s="3"/>
      <c r="C25" s="3"/>
    </row>
    <row r="26" spans="1:3" ht="15.75">
      <c r="A26" s="4"/>
      <c r="B26" s="3" t="s">
        <v>21</v>
      </c>
      <c r="C26" s="3" t="s">
        <v>22</v>
      </c>
    </row>
    <row r="27" spans="1:13" ht="15.75">
      <c r="A27" s="2" t="s">
        <v>13</v>
      </c>
      <c r="B27" s="2" t="s">
        <v>0</v>
      </c>
      <c r="C27" s="9" t="s">
        <v>1</v>
      </c>
      <c r="D27" s="7" t="s">
        <v>3</v>
      </c>
      <c r="E27" s="7" t="s">
        <v>4</v>
      </c>
      <c r="F27" s="7" t="s">
        <v>5</v>
      </c>
      <c r="G27" s="7" t="s">
        <v>9</v>
      </c>
      <c r="H27" s="7" t="s">
        <v>6</v>
      </c>
      <c r="I27" s="7" t="s">
        <v>10</v>
      </c>
      <c r="J27" s="7" t="s">
        <v>7</v>
      </c>
      <c r="K27" s="7" t="s">
        <v>11</v>
      </c>
      <c r="L27" s="7" t="s">
        <v>8</v>
      </c>
      <c r="M27" s="7" t="s">
        <v>12</v>
      </c>
    </row>
    <row r="28" spans="1:13" ht="15">
      <c r="A28" s="1" t="s">
        <v>19</v>
      </c>
      <c r="B28" s="1" t="s">
        <v>31</v>
      </c>
      <c r="C28" s="10" t="s">
        <v>32</v>
      </c>
      <c r="D28" s="6">
        <v>63000</v>
      </c>
      <c r="E28" s="6">
        <v>63000</v>
      </c>
      <c r="F28" s="6">
        <v>18900</v>
      </c>
      <c r="G28" s="6">
        <v>18900</v>
      </c>
      <c r="H28" s="6">
        <v>15750</v>
      </c>
      <c r="I28" s="6">
        <v>15750</v>
      </c>
      <c r="J28" s="6">
        <v>12600</v>
      </c>
      <c r="K28" s="8">
        <v>12600</v>
      </c>
      <c r="L28" s="8">
        <v>15750</v>
      </c>
      <c r="M28">
        <v>15750</v>
      </c>
    </row>
    <row r="29" spans="1:13" ht="15">
      <c r="A29" s="1" t="s">
        <v>19</v>
      </c>
      <c r="B29" s="1" t="s">
        <v>40</v>
      </c>
      <c r="C29" s="10" t="s">
        <v>41</v>
      </c>
      <c r="D29" s="6">
        <v>15000</v>
      </c>
      <c r="E29" s="6">
        <v>15000</v>
      </c>
      <c r="F29" s="6">
        <v>4500</v>
      </c>
      <c r="G29" s="6">
        <v>4500</v>
      </c>
      <c r="H29" s="6">
        <v>3750</v>
      </c>
      <c r="I29" s="6">
        <v>3750</v>
      </c>
      <c r="J29" s="6">
        <v>3000</v>
      </c>
      <c r="K29" s="8">
        <v>3000</v>
      </c>
      <c r="L29" s="8">
        <v>3750</v>
      </c>
      <c r="M29">
        <v>3750</v>
      </c>
    </row>
    <row r="30" spans="1:13" ht="15">
      <c r="A30" s="1" t="s">
        <v>19</v>
      </c>
      <c r="B30" s="1" t="s">
        <v>33</v>
      </c>
      <c r="C30" s="10" t="s">
        <v>34</v>
      </c>
      <c r="D30" s="6">
        <v>10000</v>
      </c>
      <c r="E30" s="6">
        <v>10000</v>
      </c>
      <c r="F30" s="6">
        <v>3000</v>
      </c>
      <c r="G30" s="6">
        <v>3000</v>
      </c>
      <c r="H30" s="6">
        <v>2500</v>
      </c>
      <c r="I30" s="6">
        <v>2500</v>
      </c>
      <c r="J30" s="6">
        <v>2000</v>
      </c>
      <c r="K30" s="8">
        <v>2000</v>
      </c>
      <c r="L30" s="8">
        <v>2500</v>
      </c>
      <c r="M30">
        <v>2500</v>
      </c>
    </row>
    <row r="31" spans="1:13" ht="15">
      <c r="A31" s="1" t="s">
        <v>19</v>
      </c>
      <c r="B31" s="1" t="s">
        <v>35</v>
      </c>
      <c r="C31" s="10" t="s">
        <v>36</v>
      </c>
      <c r="D31" s="6">
        <v>25000</v>
      </c>
      <c r="E31" s="6">
        <v>25000</v>
      </c>
      <c r="F31" s="6">
        <v>7500</v>
      </c>
      <c r="G31" s="6">
        <v>7500</v>
      </c>
      <c r="H31" s="6">
        <v>6250</v>
      </c>
      <c r="I31" s="6">
        <v>6250</v>
      </c>
      <c r="J31" s="6">
        <v>5000</v>
      </c>
      <c r="K31" s="8">
        <v>5000</v>
      </c>
      <c r="L31" s="8">
        <v>6250</v>
      </c>
      <c r="M31">
        <v>6250</v>
      </c>
    </row>
    <row r="32" spans="1:13" ht="15">
      <c r="A32" s="1" t="s">
        <v>19</v>
      </c>
      <c r="B32" s="1" t="s">
        <v>37</v>
      </c>
      <c r="C32" s="10" t="s">
        <v>38</v>
      </c>
      <c r="D32" s="6">
        <v>15000</v>
      </c>
      <c r="E32" s="6">
        <v>15000</v>
      </c>
      <c r="F32" s="6">
        <v>4500</v>
      </c>
      <c r="G32" s="6">
        <v>4500</v>
      </c>
      <c r="H32" s="6">
        <v>3750</v>
      </c>
      <c r="I32" s="6">
        <v>3750</v>
      </c>
      <c r="J32" s="6">
        <v>3000</v>
      </c>
      <c r="K32" s="8">
        <v>3000</v>
      </c>
      <c r="L32" s="8">
        <v>3750</v>
      </c>
      <c r="M32">
        <v>3750</v>
      </c>
    </row>
    <row r="33" spans="1:13" ht="15">
      <c r="A33" s="1" t="s">
        <v>19</v>
      </c>
      <c r="B33" s="1" t="s">
        <v>42</v>
      </c>
      <c r="C33" s="10" t="s">
        <v>43</v>
      </c>
      <c r="D33" s="6">
        <v>2000</v>
      </c>
      <c r="E33" s="6">
        <v>2000</v>
      </c>
      <c r="F33" s="6">
        <v>600</v>
      </c>
      <c r="G33" s="6">
        <v>600</v>
      </c>
      <c r="H33" s="6">
        <v>500</v>
      </c>
      <c r="I33" s="6">
        <v>500</v>
      </c>
      <c r="J33" s="6">
        <v>400</v>
      </c>
      <c r="K33" s="8">
        <v>400</v>
      </c>
      <c r="L33" s="8">
        <v>500</v>
      </c>
      <c r="M33">
        <v>500</v>
      </c>
    </row>
    <row r="34" spans="1:13" ht="15">
      <c r="A34" s="1" t="s">
        <v>19</v>
      </c>
      <c r="B34" s="1" t="s">
        <v>44</v>
      </c>
      <c r="C34" s="10" t="s">
        <v>45</v>
      </c>
      <c r="D34" s="6">
        <v>20000</v>
      </c>
      <c r="E34" s="6">
        <v>20000</v>
      </c>
      <c r="F34" s="6">
        <v>6000</v>
      </c>
      <c r="G34" s="6">
        <v>6000</v>
      </c>
      <c r="H34" s="6">
        <v>5000</v>
      </c>
      <c r="I34" s="6">
        <v>5000</v>
      </c>
      <c r="J34" s="6">
        <v>4000</v>
      </c>
      <c r="K34" s="8">
        <v>4000</v>
      </c>
      <c r="L34" s="8">
        <v>5000</v>
      </c>
      <c r="M34">
        <v>5000</v>
      </c>
    </row>
    <row r="35" spans="1:13" ht="15">
      <c r="A35" s="22"/>
      <c r="B35" s="23"/>
      <c r="C35" s="17" t="s">
        <v>39</v>
      </c>
      <c r="D35" s="18">
        <f>SUM($D$28:$D$34)</f>
        <v>150000</v>
      </c>
      <c r="E35" s="18">
        <f>SUM($E$28:$E$34)</f>
        <v>150000</v>
      </c>
      <c r="F35" s="18">
        <f>SUM($F$28:$F$34)</f>
        <v>45000</v>
      </c>
      <c r="G35" s="18">
        <f>SUM($G$28:$G$34)</f>
        <v>45000</v>
      </c>
      <c r="H35" s="18">
        <f>SUM($H$28:$H$34)</f>
        <v>37500</v>
      </c>
      <c r="I35" s="18">
        <f>SUM($I$28:$I$34)</f>
        <v>37500</v>
      </c>
      <c r="J35" s="18">
        <f>SUM($J$28:$J$34)</f>
        <v>30000</v>
      </c>
      <c r="K35" s="19">
        <f>SUM($K$28:$K$34)</f>
        <v>30000</v>
      </c>
      <c r="L35" s="19">
        <f>SUM($L$28:$L$34)</f>
        <v>37500</v>
      </c>
      <c r="M35" s="20">
        <f>SUM($M$28:$M$34)</f>
        <v>37500</v>
      </c>
    </row>
    <row r="36" spans="1:13" ht="15">
      <c r="A36" s="1"/>
      <c r="C36" s="10"/>
      <c r="K36" s="8"/>
      <c r="M36"/>
    </row>
    <row r="37" spans="1:13" ht="15">
      <c r="A37" s="1"/>
      <c r="C37" s="10"/>
      <c r="K37" s="8"/>
      <c r="M37"/>
    </row>
    <row r="38" spans="1:13" ht="15">
      <c r="A38" s="21"/>
      <c r="B38" s="21"/>
      <c r="C38" s="11" t="s">
        <v>20</v>
      </c>
      <c r="D38" s="12">
        <f>SUMIF(C1:C37,"Общо приходи",D1:D37)</f>
        <v>710000</v>
      </c>
      <c r="E38" s="12">
        <f>SUMIF(C1:C37,"=Общо приходи",E1:E37)</f>
        <v>710000</v>
      </c>
      <c r="F38" s="12">
        <f aca="true" t="shared" si="0" ref="F38:M38">SUMIF($C$1:$C$37,"=Общо приходи",F1:F37)</f>
        <v>213000</v>
      </c>
      <c r="G38" s="12">
        <f t="shared" si="0"/>
        <v>213000</v>
      </c>
      <c r="H38" s="12">
        <f t="shared" si="0"/>
        <v>177500</v>
      </c>
      <c r="I38" s="12">
        <f t="shared" si="0"/>
        <v>177500</v>
      </c>
      <c r="J38" s="12">
        <f t="shared" si="0"/>
        <v>142000</v>
      </c>
      <c r="K38" s="13">
        <f t="shared" si="0"/>
        <v>142000</v>
      </c>
      <c r="L38" s="13">
        <f t="shared" si="0"/>
        <v>177500</v>
      </c>
      <c r="M38" s="14">
        <f t="shared" si="0"/>
        <v>177500</v>
      </c>
    </row>
    <row r="39" spans="1:13" ht="15">
      <c r="A39" s="21"/>
      <c r="B39" s="21"/>
      <c r="C39" s="11" t="s">
        <v>46</v>
      </c>
      <c r="D39" s="12">
        <f aca="true" t="shared" si="1" ref="D39:K39">SUMIF($C$1:$C$38,"=Общо за дейност *",D1:D37)</f>
        <v>710000</v>
      </c>
      <c r="E39" s="12">
        <f t="shared" si="1"/>
        <v>710000</v>
      </c>
      <c r="F39" s="12">
        <f t="shared" si="1"/>
        <v>213000</v>
      </c>
      <c r="G39" s="12">
        <f t="shared" si="1"/>
        <v>213000</v>
      </c>
      <c r="H39" s="12">
        <f t="shared" si="1"/>
        <v>177500</v>
      </c>
      <c r="I39" s="12">
        <f t="shared" si="1"/>
        <v>177500</v>
      </c>
      <c r="J39" s="12">
        <f t="shared" si="1"/>
        <v>142000</v>
      </c>
      <c r="K39" s="13">
        <f t="shared" si="1"/>
        <v>142000</v>
      </c>
      <c r="L39" s="13">
        <f>SUMIF($C$1:$C$38,"=Общо за дейност *",L1:L38)</f>
        <v>177500</v>
      </c>
      <c r="M39" s="14">
        <f>SUMIF($C$1:$C$38,"=Общо за дейност *",M1:M38)</f>
        <v>177500</v>
      </c>
    </row>
    <row r="40" spans="1:13" ht="15">
      <c r="A40" s="1"/>
      <c r="C40" s="10"/>
      <c r="K40" s="8"/>
      <c r="M40"/>
    </row>
    <row r="41" spans="1:13" ht="15">
      <c r="A41" s="1"/>
      <c r="C41" s="10"/>
      <c r="K41" s="8"/>
      <c r="M41"/>
    </row>
    <row r="42" spans="1:13" ht="15">
      <c r="A42" s="1"/>
      <c r="C42" s="10"/>
      <c r="K42" s="8"/>
      <c r="M42"/>
    </row>
    <row r="43" spans="1:13" ht="15">
      <c r="A43" s="1"/>
      <c r="C43" s="10"/>
      <c r="K43" s="8"/>
      <c r="M43"/>
    </row>
    <row r="44" spans="1:13" ht="15">
      <c r="A44" s="1"/>
      <c r="C44" s="10"/>
      <c r="K44" s="8"/>
      <c r="M44"/>
    </row>
    <row r="45" spans="1:13" ht="15">
      <c r="A45" s="1"/>
      <c r="C45" s="10"/>
      <c r="K45" s="8"/>
      <c r="M45"/>
    </row>
    <row r="46" spans="1:13" ht="15">
      <c r="A46" s="1"/>
      <c r="C46" s="10"/>
      <c r="K46" s="8"/>
      <c r="M46"/>
    </row>
    <row r="47" spans="1:13" ht="15">
      <c r="A47" s="1"/>
      <c r="C47" s="10"/>
      <c r="K47" s="8"/>
      <c r="M47"/>
    </row>
    <row r="48" spans="1:13" ht="15">
      <c r="A48" s="1"/>
      <c r="C48" s="10"/>
      <c r="K48" s="8"/>
      <c r="M48"/>
    </row>
    <row r="49" spans="1:13" ht="15">
      <c r="A49" s="1"/>
      <c r="C49" s="10"/>
      <c r="K49" s="8"/>
      <c r="M49"/>
    </row>
    <row r="50" spans="1:13" ht="15">
      <c r="A50" s="1"/>
      <c r="C50" s="10"/>
      <c r="K50" s="8"/>
      <c r="M50"/>
    </row>
    <row r="51" spans="1:13" ht="15">
      <c r="A51" s="1"/>
      <c r="C51" s="10"/>
      <c r="K51" s="8"/>
      <c r="M51"/>
    </row>
    <row r="52" spans="1:13" ht="15">
      <c r="A52" s="1"/>
      <c r="C52" s="10"/>
      <c r="K52" s="8"/>
      <c r="M52"/>
    </row>
    <row r="53" spans="1:13" ht="15">
      <c r="A53" s="1"/>
      <c r="C53" s="10"/>
      <c r="K53" s="8"/>
      <c r="M53"/>
    </row>
    <row r="54" spans="1:13" ht="15">
      <c r="A54" s="1"/>
      <c r="C54" s="10"/>
      <c r="K54" s="8"/>
      <c r="M54"/>
    </row>
    <row r="55" spans="1:13" ht="15">
      <c r="A55" s="1"/>
      <c r="C55" s="10"/>
      <c r="K55" s="8"/>
      <c r="M55"/>
    </row>
    <row r="56" spans="1:13" ht="15">
      <c r="A56" s="1"/>
      <c r="C56" s="10"/>
      <c r="K56" s="8"/>
      <c r="M56"/>
    </row>
    <row r="57" spans="1:13" ht="15">
      <c r="A57" s="1"/>
      <c r="C57" s="10"/>
      <c r="K57" s="8"/>
      <c r="M57"/>
    </row>
    <row r="58" spans="1:13" ht="15">
      <c r="A58" s="1"/>
      <c r="C58" s="10"/>
      <c r="K58" s="8"/>
      <c r="M58"/>
    </row>
    <row r="59" spans="1:13" ht="15">
      <c r="A59" s="1"/>
      <c r="C59" s="10"/>
      <c r="K59" s="8"/>
      <c r="M59"/>
    </row>
    <row r="60" spans="1:13" ht="15">
      <c r="A60" s="1"/>
      <c r="C60" s="10"/>
      <c r="K60" s="8"/>
      <c r="M60"/>
    </row>
    <row r="61" spans="1:13" ht="15">
      <c r="A61" s="1"/>
      <c r="C61" s="10"/>
      <c r="K61" s="8"/>
      <c r="M61"/>
    </row>
    <row r="62" spans="1:13" ht="15">
      <c r="A62" s="1"/>
      <c r="C62" s="10"/>
      <c r="K62" s="8"/>
      <c r="M62"/>
    </row>
    <row r="63" spans="1:13" ht="15">
      <c r="A63" s="1"/>
      <c r="C63" s="10"/>
      <c r="K63" s="8"/>
      <c r="M63"/>
    </row>
    <row r="64" spans="1:13" ht="15">
      <c r="A64" s="1"/>
      <c r="C64" s="10"/>
      <c r="K64" s="8"/>
      <c r="M64"/>
    </row>
    <row r="65" spans="1:13" ht="15">
      <c r="A65" s="1"/>
      <c r="C65" s="10"/>
      <c r="K65" s="8"/>
      <c r="M65"/>
    </row>
    <row r="66" spans="1:13" ht="15">
      <c r="A66" s="1"/>
      <c r="C66" s="10"/>
      <c r="K66" s="8"/>
      <c r="M66"/>
    </row>
    <row r="67" spans="1:13" ht="15">
      <c r="A67" s="1"/>
      <c r="C67" s="10"/>
      <c r="K67" s="8"/>
      <c r="M67"/>
    </row>
    <row r="68" spans="1:13" ht="15">
      <c r="A68" s="1"/>
      <c r="C68" s="10"/>
      <c r="K68" s="8"/>
      <c r="M68"/>
    </row>
    <row r="69" spans="1:13" ht="15">
      <c r="A69" s="1"/>
      <c r="C69" s="10"/>
      <c r="K69" s="8"/>
      <c r="M69"/>
    </row>
    <row r="70" spans="1:13" ht="15">
      <c r="A70" s="1"/>
      <c r="C70" s="10"/>
      <c r="K70" s="8"/>
      <c r="M70"/>
    </row>
    <row r="71" spans="1:13" ht="15">
      <c r="A71" s="1"/>
      <c r="C71" s="10"/>
      <c r="K71" s="8"/>
      <c r="M71"/>
    </row>
    <row r="72" spans="1:13" ht="15">
      <c r="A72" s="1"/>
      <c r="C72" s="10"/>
      <c r="K72" s="8"/>
      <c r="M72"/>
    </row>
    <row r="73" spans="1:13" ht="15">
      <c r="A73" s="1"/>
      <c r="C73" s="10"/>
      <c r="K73" s="8"/>
      <c r="M73"/>
    </row>
    <row r="74" spans="1:13" ht="15">
      <c r="A74" s="1"/>
      <c r="C74" s="10"/>
      <c r="K74" s="8"/>
      <c r="M74"/>
    </row>
    <row r="75" spans="1:13" ht="15">
      <c r="A75" s="1"/>
      <c r="C75" s="10"/>
      <c r="K75" s="8"/>
      <c r="M75"/>
    </row>
    <row r="76" spans="1:13" ht="15">
      <c r="A76" s="1"/>
      <c r="C76" s="10"/>
      <c r="K76" s="8"/>
      <c r="M76"/>
    </row>
    <row r="77" spans="1:13" ht="15">
      <c r="A77" s="1"/>
      <c r="C77" s="10"/>
      <c r="K77" s="8"/>
      <c r="M77"/>
    </row>
    <row r="78" spans="1:13" ht="15">
      <c r="A78" s="1"/>
      <c r="C78" s="10"/>
      <c r="K78" s="8"/>
      <c r="M78"/>
    </row>
    <row r="79" spans="1:13" ht="15">
      <c r="A79" s="1"/>
      <c r="C79" s="10"/>
      <c r="K79" s="8"/>
      <c r="M79"/>
    </row>
    <row r="80" spans="1:13" ht="15">
      <c r="A80" s="1"/>
      <c r="C80" s="10"/>
      <c r="K80" s="8"/>
      <c r="M80"/>
    </row>
    <row r="81" spans="1:13" ht="15">
      <c r="A81" s="1"/>
      <c r="C81" s="10"/>
      <c r="K81" s="8"/>
      <c r="M81"/>
    </row>
    <row r="82" spans="1:13" ht="15">
      <c r="A82" s="1"/>
      <c r="C82" s="10"/>
      <c r="K82" s="8"/>
      <c r="M82"/>
    </row>
    <row r="83" spans="1:13" ht="15">
      <c r="A83" s="1"/>
      <c r="C83" s="10"/>
      <c r="K83" s="8"/>
      <c r="M83"/>
    </row>
    <row r="84" spans="1:13" ht="15">
      <c r="A84" s="1"/>
      <c r="C84" s="10"/>
      <c r="K84" s="8"/>
      <c r="M84"/>
    </row>
    <row r="85" spans="1:13" ht="15">
      <c r="A85" s="1"/>
      <c r="C85" s="10"/>
      <c r="K85" s="8"/>
      <c r="M85"/>
    </row>
    <row r="86" spans="1:13" ht="15">
      <c r="A86" s="1"/>
      <c r="C86" s="10"/>
      <c r="K86" s="8"/>
      <c r="M86"/>
    </row>
    <row r="87" spans="1:13" ht="15">
      <c r="A87" s="1"/>
      <c r="C87" s="10"/>
      <c r="K87" s="8"/>
      <c r="M87"/>
    </row>
    <row r="88" spans="1:13" ht="15">
      <c r="A88" s="1"/>
      <c r="C88" s="10"/>
      <c r="K88" s="8"/>
      <c r="M88"/>
    </row>
    <row r="89" spans="1:13" ht="15">
      <c r="A89" s="1"/>
      <c r="C89" s="10"/>
      <c r="K89" s="8"/>
      <c r="M89"/>
    </row>
    <row r="90" spans="1:13" ht="15">
      <c r="A90" s="1"/>
      <c r="C90" s="10"/>
      <c r="K90" s="8"/>
      <c r="M90"/>
    </row>
    <row r="91" spans="1:13" ht="15">
      <c r="A91" s="1"/>
      <c r="C91" s="10"/>
      <c r="K91" s="8"/>
      <c r="M91"/>
    </row>
    <row r="92" spans="1:13" ht="15">
      <c r="A92" s="1"/>
      <c r="C92" s="10"/>
      <c r="K92" s="8"/>
      <c r="M92"/>
    </row>
    <row r="93" spans="1:13" ht="15">
      <c r="A93" s="1"/>
      <c r="C93" s="10"/>
      <c r="K93" s="8"/>
      <c r="M93"/>
    </row>
    <row r="94" spans="1:13" ht="15">
      <c r="A94" s="1"/>
      <c r="C94" s="10"/>
      <c r="K94" s="8"/>
      <c r="M94"/>
    </row>
    <row r="95" spans="1:13" ht="15">
      <c r="A95" s="1"/>
      <c r="C95" s="10"/>
      <c r="K95" s="8"/>
      <c r="M95"/>
    </row>
    <row r="96" spans="1:13" ht="15">
      <c r="A96" s="1"/>
      <c r="C96" s="10"/>
      <c r="K96" s="8"/>
      <c r="M96"/>
    </row>
    <row r="97" spans="1:13" ht="15">
      <c r="A97" s="1"/>
      <c r="C97" s="10"/>
      <c r="K97" s="8"/>
      <c r="M97"/>
    </row>
    <row r="98" spans="1:13" ht="15">
      <c r="A98" s="1"/>
      <c r="C98" s="10"/>
      <c r="K98" s="8"/>
      <c r="M98"/>
    </row>
    <row r="99" spans="1:13" ht="15">
      <c r="A99" s="1"/>
      <c r="C99" s="10"/>
      <c r="K99" s="8"/>
      <c r="M99"/>
    </row>
    <row r="100" spans="1:13" ht="15">
      <c r="A100" s="1"/>
      <c r="C100" s="10"/>
      <c r="K100" s="8"/>
      <c r="M100"/>
    </row>
    <row r="101" spans="1:13" ht="15">
      <c r="A101" s="1"/>
      <c r="C101" s="10"/>
      <c r="K101" s="8"/>
      <c r="M101"/>
    </row>
    <row r="102" spans="1:13" ht="15">
      <c r="A102" s="1"/>
      <c r="C102" s="10"/>
      <c r="K102" s="8"/>
      <c r="M102"/>
    </row>
    <row r="103" spans="1:13" ht="15">
      <c r="A103" s="1"/>
      <c r="C103" s="10"/>
      <c r="K103" s="8"/>
      <c r="M103"/>
    </row>
    <row r="104" spans="1:13" ht="15">
      <c r="A104" s="1"/>
      <c r="C104" s="10"/>
      <c r="K104" s="8"/>
      <c r="M104"/>
    </row>
    <row r="105" spans="1:13" ht="15">
      <c r="A105" s="1"/>
      <c r="C105" s="10"/>
      <c r="K105" s="8"/>
      <c r="M105"/>
    </row>
    <row r="106" spans="1:13" ht="15">
      <c r="A106" s="1"/>
      <c r="C106" s="10"/>
      <c r="K106" s="8"/>
      <c r="M106"/>
    </row>
    <row r="107" spans="1:13" ht="15">
      <c r="A107" s="1"/>
      <c r="C107" s="10"/>
      <c r="K107" s="8"/>
      <c r="M107"/>
    </row>
    <row r="108" spans="1:13" ht="15">
      <c r="A108" s="1"/>
      <c r="C108" s="10"/>
      <c r="K108" s="8"/>
      <c r="M108"/>
    </row>
    <row r="109" spans="1:13" ht="15">
      <c r="A109" s="1"/>
      <c r="C109" s="10"/>
      <c r="K109" s="8"/>
      <c r="M109"/>
    </row>
    <row r="110" spans="1:13" ht="15">
      <c r="A110" s="1"/>
      <c r="C110" s="10"/>
      <c r="K110" s="8"/>
      <c r="M110"/>
    </row>
    <row r="111" spans="1:13" ht="15">
      <c r="A111" s="1"/>
      <c r="C111" s="10"/>
      <c r="K111" s="8"/>
      <c r="M111"/>
    </row>
    <row r="112" spans="1:13" ht="15">
      <c r="A112" s="1"/>
      <c r="C112" s="10"/>
      <c r="K112" s="8"/>
      <c r="M112"/>
    </row>
    <row r="113" spans="1:13" ht="15">
      <c r="A113" s="1"/>
      <c r="C113" s="10"/>
      <c r="K113" s="8"/>
      <c r="M113"/>
    </row>
    <row r="114" spans="1:13" ht="15">
      <c r="A114" s="1"/>
      <c r="C114" s="10"/>
      <c r="K114" s="8"/>
      <c r="M114"/>
    </row>
    <row r="115" spans="1:13" ht="15">
      <c r="A115" s="1"/>
      <c r="C115" s="10"/>
      <c r="K115" s="8"/>
      <c r="M115"/>
    </row>
    <row r="116" spans="1:13" ht="15">
      <c r="A116" s="1"/>
      <c r="C116" s="10"/>
      <c r="K116" s="8"/>
      <c r="M116"/>
    </row>
    <row r="117" spans="1:13" ht="15">
      <c r="A117" s="1"/>
      <c r="C117" s="10"/>
      <c r="K117" s="8"/>
      <c r="M117"/>
    </row>
    <row r="118" spans="1:13" ht="15">
      <c r="A118" s="1"/>
      <c r="C118" s="10"/>
      <c r="K118" s="8"/>
      <c r="M118"/>
    </row>
    <row r="119" spans="1:13" ht="15">
      <c r="A119" s="1"/>
      <c r="C119" s="10"/>
      <c r="K119" s="8"/>
      <c r="M119"/>
    </row>
    <row r="120" spans="1:13" ht="15">
      <c r="A120" s="1"/>
      <c r="C120" s="10"/>
      <c r="K120" s="8"/>
      <c r="M120"/>
    </row>
    <row r="121" spans="1:13" ht="15">
      <c r="A121" s="1"/>
      <c r="C121" s="10"/>
      <c r="K121" s="8"/>
      <c r="M121"/>
    </row>
    <row r="122" spans="1:13" ht="15">
      <c r="A122" s="1"/>
      <c r="C122" s="10"/>
      <c r="K122" s="8"/>
      <c r="M122"/>
    </row>
    <row r="123" spans="1:13" ht="15">
      <c r="A123" s="1"/>
      <c r="C123" s="10"/>
      <c r="K123" s="8"/>
      <c r="M123"/>
    </row>
    <row r="124" spans="1:13" ht="15">
      <c r="A124" s="1"/>
      <c r="C124" s="10"/>
      <c r="K124" s="8"/>
      <c r="M124"/>
    </row>
    <row r="125" spans="1:13" ht="15">
      <c r="A125" s="1"/>
      <c r="C125" s="10"/>
      <c r="K125" s="8"/>
      <c r="M125"/>
    </row>
    <row r="126" spans="1:13" ht="15">
      <c r="A126" s="1"/>
      <c r="C126" s="10"/>
      <c r="K126" s="8"/>
      <c r="M126"/>
    </row>
    <row r="127" spans="1:13" ht="15">
      <c r="A127" s="1"/>
      <c r="C127" s="10"/>
      <c r="K127" s="8"/>
      <c r="M127"/>
    </row>
    <row r="128" spans="1:13" ht="15">
      <c r="A128" s="1"/>
      <c r="C128" s="10"/>
      <c r="K128" s="8"/>
      <c r="M128"/>
    </row>
    <row r="129" spans="1:13" ht="15">
      <c r="A129" s="1"/>
      <c r="C129" s="10"/>
      <c r="K129" s="8"/>
      <c r="M129"/>
    </row>
    <row r="130" spans="1:13" ht="15">
      <c r="A130" s="1"/>
      <c r="C130" s="10"/>
      <c r="K130" s="8"/>
      <c r="M130"/>
    </row>
    <row r="131" spans="1:13" ht="15">
      <c r="A131" s="1"/>
      <c r="C131" s="10"/>
      <c r="K131" s="8"/>
      <c r="M131"/>
    </row>
    <row r="132" spans="1:13" ht="15">
      <c r="A132" s="1"/>
      <c r="C132" s="10"/>
      <c r="K132" s="8"/>
      <c r="M132"/>
    </row>
    <row r="133" spans="1:13" ht="15">
      <c r="A133" s="1"/>
      <c r="C133" s="10"/>
      <c r="K133" s="8"/>
      <c r="M133"/>
    </row>
    <row r="134" spans="1:13" ht="15">
      <c r="A134" s="1"/>
      <c r="C134" s="10"/>
      <c r="K134" s="8"/>
      <c r="M134"/>
    </row>
    <row r="135" spans="1:13" ht="15">
      <c r="A135" s="1"/>
      <c r="C135" s="10"/>
      <c r="K135" s="8"/>
      <c r="M135"/>
    </row>
    <row r="136" spans="1:13" ht="15">
      <c r="A136" s="1"/>
      <c r="C136" s="10"/>
      <c r="K136" s="8"/>
      <c r="M136"/>
    </row>
    <row r="137" spans="1:13" ht="15">
      <c r="A137" s="1"/>
      <c r="C137" s="10"/>
      <c r="K137" s="8"/>
      <c r="M137"/>
    </row>
    <row r="138" spans="1:13" ht="15">
      <c r="A138" s="1"/>
      <c r="C138" s="10"/>
      <c r="K138" s="8"/>
      <c r="M138"/>
    </row>
    <row r="139" spans="1:13" ht="15">
      <c r="A139" s="1"/>
      <c r="C139" s="10"/>
      <c r="K139" s="8"/>
      <c r="M139"/>
    </row>
    <row r="140" spans="1:13" ht="15">
      <c r="A140" s="1"/>
      <c r="C140" s="10"/>
      <c r="K140" s="8"/>
      <c r="M140"/>
    </row>
    <row r="141" spans="1:13" ht="15">
      <c r="A141" s="1"/>
      <c r="C141" s="10"/>
      <c r="K141" s="8"/>
      <c r="M141"/>
    </row>
    <row r="142" spans="1:13" ht="15">
      <c r="A142" s="1"/>
      <c r="C142" s="10"/>
      <c r="K142" s="8"/>
      <c r="M142"/>
    </row>
    <row r="143" spans="1:13" ht="15">
      <c r="A143" s="1"/>
      <c r="C143" s="10"/>
      <c r="K143" s="8"/>
      <c r="M143"/>
    </row>
    <row r="144" spans="1:13" ht="15">
      <c r="A144" s="1"/>
      <c r="C144" s="10"/>
      <c r="K144" s="8"/>
      <c r="M144"/>
    </row>
    <row r="145" spans="1:13" ht="15">
      <c r="A145" s="1"/>
      <c r="C145" s="10"/>
      <c r="K145" s="8"/>
      <c r="M145"/>
    </row>
    <row r="146" spans="1:13" ht="15">
      <c r="A146" s="1"/>
      <c r="C146" s="10"/>
      <c r="K146" s="8"/>
      <c r="M146"/>
    </row>
    <row r="147" spans="1:13" ht="15">
      <c r="A147" s="1"/>
      <c r="C147" s="10"/>
      <c r="K147" s="8"/>
      <c r="M147"/>
    </row>
    <row r="148" spans="1:13" ht="15">
      <c r="A148" s="1"/>
      <c r="C148" s="10"/>
      <c r="K148" s="8"/>
      <c r="M148"/>
    </row>
    <row r="149" spans="1:13" ht="15">
      <c r="A149" s="1"/>
      <c r="C149" s="10"/>
      <c r="K149" s="8"/>
      <c r="M149"/>
    </row>
    <row r="150" spans="1:13" ht="15">
      <c r="A150" s="1"/>
      <c r="C150" s="10"/>
      <c r="K150" s="8"/>
      <c r="M150"/>
    </row>
    <row r="151" spans="1:13" ht="15">
      <c r="A151" s="1"/>
      <c r="C151" s="10"/>
      <c r="K151" s="8"/>
      <c r="M151"/>
    </row>
    <row r="152" spans="1:13" ht="15">
      <c r="A152" s="1"/>
      <c r="C152" s="10"/>
      <c r="K152" s="8"/>
      <c r="M152"/>
    </row>
    <row r="153" spans="1:13" ht="15">
      <c r="A153" s="1"/>
      <c r="C153" s="10"/>
      <c r="K153" s="8"/>
      <c r="M153"/>
    </row>
    <row r="154" spans="1:13" ht="15">
      <c r="A154" s="1"/>
      <c r="C154" s="10"/>
      <c r="K154" s="8"/>
      <c r="M154"/>
    </row>
    <row r="155" spans="1:13" ht="15">
      <c r="A155" s="1"/>
      <c r="C155" s="10"/>
      <c r="K155" s="8"/>
      <c r="M155"/>
    </row>
    <row r="156" spans="1:13" ht="15">
      <c r="A156" s="1"/>
      <c r="C156" s="10"/>
      <c r="K156" s="8"/>
      <c r="M156"/>
    </row>
    <row r="157" spans="1:13" ht="15">
      <c r="A157" s="1"/>
      <c r="C157" s="10"/>
      <c r="K157" s="8"/>
      <c r="M157"/>
    </row>
    <row r="158" spans="1:13" ht="15">
      <c r="A158" s="1"/>
      <c r="C158" s="10"/>
      <c r="K158" s="8"/>
      <c r="M158"/>
    </row>
    <row r="159" spans="1:13" ht="15">
      <c r="A159" s="1"/>
      <c r="C159" s="10"/>
      <c r="K159" s="8"/>
      <c r="M159"/>
    </row>
    <row r="160" spans="1:13" ht="15">
      <c r="A160" s="1"/>
      <c r="C160" s="10"/>
      <c r="K160" s="8"/>
      <c r="M160"/>
    </row>
    <row r="161" spans="1:13" ht="15">
      <c r="A161" s="1"/>
      <c r="C161" s="10"/>
      <c r="K161" s="8"/>
      <c r="M161"/>
    </row>
    <row r="162" spans="1:13" ht="15">
      <c r="A162" s="1"/>
      <c r="C162" s="10"/>
      <c r="K162" s="8"/>
      <c r="M162"/>
    </row>
    <row r="163" spans="1:13" ht="15">
      <c r="A163" s="1"/>
      <c r="C163" s="10"/>
      <c r="K163" s="8"/>
      <c r="M163"/>
    </row>
    <row r="164" spans="1:13" ht="15">
      <c r="A164" s="1"/>
      <c r="C164" s="10"/>
      <c r="K164" s="8"/>
      <c r="M164"/>
    </row>
    <row r="165" spans="1:13" ht="15">
      <c r="A165" s="1"/>
      <c r="C165" s="10"/>
      <c r="K165" s="8"/>
      <c r="M165"/>
    </row>
    <row r="166" spans="1:13" ht="15">
      <c r="A166" s="1"/>
      <c r="C166" s="10"/>
      <c r="K166" s="8"/>
      <c r="M166"/>
    </row>
    <row r="167" spans="1:13" ht="15">
      <c r="A167" s="1"/>
      <c r="C167" s="10"/>
      <c r="K167" s="8"/>
      <c r="M167"/>
    </row>
    <row r="168" spans="1:13" ht="15">
      <c r="A168" s="1"/>
      <c r="C168" s="10"/>
      <c r="K168" s="8"/>
      <c r="M168"/>
    </row>
    <row r="169" spans="1:13" ht="15">
      <c r="A169" s="1"/>
      <c r="C169" s="10"/>
      <c r="K169" s="8"/>
      <c r="M169"/>
    </row>
    <row r="170" spans="1:13" ht="15">
      <c r="A170" s="1"/>
      <c r="C170" s="10"/>
      <c r="K170" s="8"/>
      <c r="M170"/>
    </row>
    <row r="171" spans="1:13" ht="15">
      <c r="A171" s="1"/>
      <c r="C171" s="10"/>
      <c r="K171" s="8"/>
      <c r="M171"/>
    </row>
    <row r="172" spans="1:13" ht="15">
      <c r="A172" s="1"/>
      <c r="C172" s="10"/>
      <c r="K172" s="8"/>
      <c r="M172"/>
    </row>
    <row r="173" spans="1:13" ht="15">
      <c r="A173" s="1"/>
      <c r="C173" s="10"/>
      <c r="K173" s="8"/>
      <c r="M173"/>
    </row>
    <row r="174" spans="1:13" ht="15">
      <c r="A174" s="1"/>
      <c r="C174" s="10"/>
      <c r="K174" s="8"/>
      <c r="M174"/>
    </row>
    <row r="175" spans="1:13" ht="15">
      <c r="A175" s="1"/>
      <c r="C175" s="10"/>
      <c r="K175" s="8"/>
      <c r="M175"/>
    </row>
    <row r="176" spans="1:13" ht="15">
      <c r="A176" s="1"/>
      <c r="C176" s="10"/>
      <c r="K176" s="8"/>
      <c r="M176"/>
    </row>
    <row r="177" spans="1:13" ht="15">
      <c r="A177" s="1"/>
      <c r="C177" s="10"/>
      <c r="K177" s="8"/>
      <c r="M177"/>
    </row>
    <row r="178" spans="1:13" ht="15">
      <c r="A178" s="1"/>
      <c r="C178" s="10"/>
      <c r="K178" s="8"/>
      <c r="M178"/>
    </row>
    <row r="179" spans="1:13" ht="15">
      <c r="A179" s="1"/>
      <c r="C179" s="10"/>
      <c r="K179" s="8"/>
      <c r="M179"/>
    </row>
    <row r="180" spans="1:13" ht="15">
      <c r="A180" s="1"/>
      <c r="C180" s="10"/>
      <c r="K180" s="8"/>
      <c r="M180"/>
    </row>
    <row r="181" spans="1:13" ht="15">
      <c r="A181" s="1"/>
      <c r="C181" s="10"/>
      <c r="K181" s="8"/>
      <c r="M181"/>
    </row>
    <row r="182" spans="1:13" ht="15">
      <c r="A182" s="1"/>
      <c r="C182" s="10"/>
      <c r="K182" s="8"/>
      <c r="M182"/>
    </row>
    <row r="183" spans="1:13" ht="15">
      <c r="A183" s="1"/>
      <c r="C183" s="10"/>
      <c r="K183" s="8"/>
      <c r="M183"/>
    </row>
    <row r="184" spans="1:13" ht="15">
      <c r="A184" s="1"/>
      <c r="C184" s="10"/>
      <c r="K184" s="8"/>
      <c r="M184"/>
    </row>
    <row r="185" spans="1:13" ht="15">
      <c r="A185" s="1"/>
      <c r="C185" s="10"/>
      <c r="K185" s="8"/>
      <c r="M185"/>
    </row>
    <row r="186" spans="1:13" ht="15">
      <c r="A186" s="1"/>
      <c r="C186" s="10"/>
      <c r="K186" s="8"/>
      <c r="M186"/>
    </row>
    <row r="187" spans="1:13" ht="15">
      <c r="A187" s="1"/>
      <c r="C187" s="10"/>
      <c r="K187" s="8"/>
      <c r="M187"/>
    </row>
    <row r="188" spans="1:13" ht="15">
      <c r="A188" s="1"/>
      <c r="C188" s="10"/>
      <c r="K188" s="8"/>
      <c r="M188"/>
    </row>
    <row r="189" spans="1:13" ht="15">
      <c r="A189" s="1"/>
      <c r="C189" s="10"/>
      <c r="K189" s="8"/>
      <c r="M189"/>
    </row>
    <row r="190" spans="1:13" ht="15">
      <c r="A190" s="1"/>
      <c r="C190" s="10"/>
      <c r="K190" s="8"/>
      <c r="M190"/>
    </row>
    <row r="191" spans="1:13" ht="15">
      <c r="A191" s="1"/>
      <c r="C191" s="10"/>
      <c r="K191" s="8"/>
      <c r="M191"/>
    </row>
    <row r="192" spans="1:13" ht="15">
      <c r="A192" s="1"/>
      <c r="C192" s="10"/>
      <c r="K192" s="8"/>
      <c r="M192"/>
    </row>
    <row r="193" spans="1:13" ht="15">
      <c r="A193" s="1"/>
      <c r="C193" s="10"/>
      <c r="K193" s="8"/>
      <c r="M193"/>
    </row>
    <row r="194" spans="1:13" ht="15">
      <c r="A194" s="1"/>
      <c r="C194" s="10"/>
      <c r="K194" s="8"/>
      <c r="M194"/>
    </row>
    <row r="195" spans="1:13" ht="15">
      <c r="A195" s="1"/>
      <c r="C195" s="10"/>
      <c r="K195" s="8"/>
      <c r="M195"/>
    </row>
    <row r="196" spans="1:13" ht="15">
      <c r="A196" s="1"/>
      <c r="C196" s="10"/>
      <c r="K196" s="8"/>
      <c r="M196"/>
    </row>
    <row r="197" spans="1:13" ht="15">
      <c r="A197" s="1"/>
      <c r="C197" s="10"/>
      <c r="K197" s="8"/>
      <c r="M197"/>
    </row>
    <row r="198" spans="1:13" ht="15">
      <c r="A198" s="1"/>
      <c r="C198" s="10"/>
      <c r="K198" s="8"/>
      <c r="M198"/>
    </row>
    <row r="199" spans="1:13" ht="15">
      <c r="A199" s="1"/>
      <c r="C199" s="10"/>
      <c r="K199" s="8"/>
      <c r="M199"/>
    </row>
    <row r="200" spans="1:13" ht="15">
      <c r="A200" s="1"/>
      <c r="C200" s="10"/>
      <c r="K200" s="8"/>
      <c r="M200"/>
    </row>
    <row r="201" spans="1:13" ht="15">
      <c r="A201" s="1"/>
      <c r="C201" s="10"/>
      <c r="K201" s="8"/>
      <c r="M201"/>
    </row>
    <row r="202" spans="1:13" ht="15">
      <c r="A202" s="1"/>
      <c r="C202" s="10"/>
      <c r="K202" s="8"/>
      <c r="M202"/>
    </row>
    <row r="203" spans="1:13" ht="15">
      <c r="A203" s="1"/>
      <c r="C203" s="10"/>
      <c r="K203" s="8"/>
      <c r="M203"/>
    </row>
    <row r="204" spans="1:13" ht="15">
      <c r="A204" s="1"/>
      <c r="C204" s="10"/>
      <c r="K204" s="8"/>
      <c r="M204"/>
    </row>
    <row r="205" spans="1:13" ht="15">
      <c r="A205" s="1"/>
      <c r="C205" s="10"/>
      <c r="K205" s="8"/>
      <c r="M205"/>
    </row>
    <row r="206" spans="1:13" ht="15">
      <c r="A206" s="1"/>
      <c r="C206" s="10"/>
      <c r="K206" s="8"/>
      <c r="M206"/>
    </row>
    <row r="207" spans="1:13" ht="15">
      <c r="A207" s="1"/>
      <c r="C207" s="10"/>
      <c r="K207" s="8"/>
      <c r="M207"/>
    </row>
    <row r="208" spans="1:13" ht="15">
      <c r="A208" s="1"/>
      <c r="C208" s="10"/>
      <c r="K208" s="8"/>
      <c r="M208"/>
    </row>
    <row r="209" spans="1:13" ht="15">
      <c r="A209" s="1"/>
      <c r="C209" s="10"/>
      <c r="K209" s="8"/>
      <c r="M209"/>
    </row>
    <row r="210" spans="1:13" ht="15">
      <c r="A210" s="1"/>
      <c r="C210" s="10"/>
      <c r="K210" s="8"/>
      <c r="M210"/>
    </row>
    <row r="211" spans="1:13" ht="15">
      <c r="A211" s="1"/>
      <c r="C211" s="10"/>
      <c r="K211" s="8"/>
      <c r="M211"/>
    </row>
    <row r="212" spans="1:13" ht="15">
      <c r="A212" s="1"/>
      <c r="C212" s="10"/>
      <c r="K212" s="8"/>
      <c r="M212"/>
    </row>
    <row r="213" spans="1:13" ht="15">
      <c r="A213" s="1"/>
      <c r="C213" s="10"/>
      <c r="K213" s="8"/>
      <c r="M213"/>
    </row>
    <row r="214" spans="1:13" ht="15">
      <c r="A214" s="1"/>
      <c r="C214" s="10"/>
      <c r="K214" s="8"/>
      <c r="M214"/>
    </row>
    <row r="215" spans="1:13" ht="15">
      <c r="A215" s="1"/>
      <c r="C215" s="10"/>
      <c r="K215" s="8"/>
      <c r="M215"/>
    </row>
    <row r="216" spans="1:13" ht="15">
      <c r="A216" s="1"/>
      <c r="C216" s="10"/>
      <c r="K216" s="8"/>
      <c r="M216"/>
    </row>
    <row r="217" spans="1:13" ht="15">
      <c r="A217" s="1"/>
      <c r="C217" s="10"/>
      <c r="K217" s="8"/>
      <c r="M217"/>
    </row>
    <row r="218" spans="1:13" ht="15">
      <c r="A218" s="1"/>
      <c r="C218" s="10"/>
      <c r="K218" s="8"/>
      <c r="M218"/>
    </row>
    <row r="219" spans="1:13" ht="15">
      <c r="A219" s="1"/>
      <c r="C219" s="10"/>
      <c r="K219" s="8"/>
      <c r="M219"/>
    </row>
    <row r="220" spans="1:13" ht="15">
      <c r="A220" s="1"/>
      <c r="C220" s="10"/>
      <c r="K220" s="8"/>
      <c r="M220"/>
    </row>
    <row r="221" spans="1:13" ht="15">
      <c r="A221" s="1"/>
      <c r="C221" s="10"/>
      <c r="K221" s="8"/>
      <c r="M221"/>
    </row>
    <row r="222" spans="1:13" ht="15">
      <c r="A222" s="1"/>
      <c r="C222" s="10"/>
      <c r="K222" s="8"/>
      <c r="M222"/>
    </row>
    <row r="223" spans="1:13" ht="15">
      <c r="A223" s="1"/>
      <c r="C223" s="10"/>
      <c r="K223" s="8"/>
      <c r="M223"/>
    </row>
    <row r="224" spans="1:13" ht="15">
      <c r="A224" s="1"/>
      <c r="C224" s="10"/>
      <c r="K224" s="8"/>
      <c r="M224"/>
    </row>
    <row r="225" spans="1:13" ht="15">
      <c r="A225" s="1"/>
      <c r="C225" s="10"/>
      <c r="K225" s="8"/>
      <c r="M225"/>
    </row>
    <row r="226" spans="1:13" ht="15">
      <c r="A226" s="1"/>
      <c r="C226" s="10"/>
      <c r="K226" s="8"/>
      <c r="M226"/>
    </row>
    <row r="227" spans="1:13" ht="15">
      <c r="A227" s="1"/>
      <c r="C227" s="10"/>
      <c r="K227" s="8"/>
      <c r="M227"/>
    </row>
    <row r="228" spans="1:13" ht="15">
      <c r="A228" s="1"/>
      <c r="C228" s="10"/>
      <c r="K228" s="8"/>
      <c r="M228"/>
    </row>
    <row r="229" spans="1:13" ht="15">
      <c r="A229" s="1"/>
      <c r="C229" s="10"/>
      <c r="K229" s="8"/>
      <c r="M229"/>
    </row>
    <row r="230" spans="1:13" ht="15">
      <c r="A230" s="1"/>
      <c r="C230" s="10"/>
      <c r="K230" s="8"/>
      <c r="M230"/>
    </row>
    <row r="231" spans="1:13" ht="15">
      <c r="A231" s="1"/>
      <c r="C231" s="10"/>
      <c r="K231" s="8"/>
      <c r="M231"/>
    </row>
    <row r="232" spans="1:13" ht="15">
      <c r="A232" s="1"/>
      <c r="C232" s="10"/>
      <c r="K232" s="8"/>
      <c r="M232"/>
    </row>
    <row r="233" spans="1:13" ht="15">
      <c r="A233" s="1"/>
      <c r="C233" s="10"/>
      <c r="K233" s="8"/>
      <c r="M233"/>
    </row>
    <row r="234" spans="1:13" ht="15">
      <c r="A234" s="1"/>
      <c r="C234" s="10"/>
      <c r="K234" s="8"/>
      <c r="M234"/>
    </row>
    <row r="235" spans="1:13" ht="15">
      <c r="A235" s="1"/>
      <c r="C235" s="10"/>
      <c r="K235" s="8"/>
      <c r="M235"/>
    </row>
    <row r="236" spans="1:13" ht="15">
      <c r="A236" s="1"/>
      <c r="C236" s="10"/>
      <c r="K236" s="8"/>
      <c r="M236"/>
    </row>
    <row r="237" spans="1:13" ht="15">
      <c r="A237" s="1"/>
      <c r="C237" s="10"/>
      <c r="K237" s="8"/>
      <c r="M237"/>
    </row>
    <row r="238" spans="1:13" ht="15">
      <c r="A238" s="1"/>
      <c r="C238" s="10"/>
      <c r="K238" s="8"/>
      <c r="M238"/>
    </row>
    <row r="239" spans="1:13" ht="15">
      <c r="A239" s="1"/>
      <c r="C239" s="10"/>
      <c r="K239" s="8"/>
      <c r="M239"/>
    </row>
    <row r="240" spans="1:13" ht="15">
      <c r="A240" s="1"/>
      <c r="C240" s="10"/>
      <c r="K240" s="8"/>
      <c r="M240"/>
    </row>
    <row r="241" spans="1:13" ht="15">
      <c r="A241" s="1"/>
      <c r="C241" s="10"/>
      <c r="K241" s="8"/>
      <c r="M241"/>
    </row>
    <row r="242" spans="1:13" ht="15">
      <c r="A242" s="1"/>
      <c r="C242" s="10"/>
      <c r="K242" s="8"/>
      <c r="M242"/>
    </row>
    <row r="243" spans="1:13" ht="15">
      <c r="A243" s="1"/>
      <c r="C243" s="10"/>
      <c r="K243" s="8"/>
      <c r="M243"/>
    </row>
    <row r="244" spans="1:13" ht="15">
      <c r="A244" s="1"/>
      <c r="C244" s="10"/>
      <c r="K244" s="8"/>
      <c r="M244"/>
    </row>
    <row r="245" spans="1:13" ht="15">
      <c r="A245" s="1"/>
      <c r="C245" s="10"/>
      <c r="K245" s="8"/>
      <c r="M245"/>
    </row>
    <row r="246" spans="1:13" ht="15">
      <c r="A246" s="1"/>
      <c r="C246" s="10"/>
      <c r="K246" s="8"/>
      <c r="M246"/>
    </row>
    <row r="247" spans="1:13" ht="15">
      <c r="A247" s="1"/>
      <c r="C247" s="10"/>
      <c r="K247" s="8"/>
      <c r="M247"/>
    </row>
    <row r="248" spans="1:13" ht="15">
      <c r="A248" s="1"/>
      <c r="C248" s="10"/>
      <c r="K248" s="8"/>
      <c r="M248"/>
    </row>
    <row r="249" spans="1:13" ht="15">
      <c r="A249" s="1"/>
      <c r="C249" s="10"/>
      <c r="K249" s="8"/>
      <c r="M249"/>
    </row>
    <row r="250" spans="1:13" ht="15">
      <c r="A250" s="1"/>
      <c r="C250" s="10"/>
      <c r="K250" s="8"/>
      <c r="M250"/>
    </row>
    <row r="251" spans="1:13" ht="15">
      <c r="A251" s="1"/>
      <c r="C251" s="10"/>
      <c r="K251" s="8"/>
      <c r="M251"/>
    </row>
    <row r="252" spans="1:13" ht="15">
      <c r="A252" s="1"/>
      <c r="C252" s="10"/>
      <c r="K252" s="8"/>
      <c r="M252"/>
    </row>
    <row r="253" spans="1:13" ht="15">
      <c r="A253" s="1"/>
      <c r="C253" s="10"/>
      <c r="K253" s="8"/>
      <c r="M253"/>
    </row>
    <row r="254" spans="1:13" ht="15">
      <c r="A254" s="1"/>
      <c r="C254" s="10"/>
      <c r="K254" s="8"/>
      <c r="M254"/>
    </row>
    <row r="255" spans="1:13" ht="15">
      <c r="A255" s="1"/>
      <c r="C255" s="10"/>
      <c r="K255" s="8"/>
      <c r="M255"/>
    </row>
    <row r="256" spans="1:13" ht="15">
      <c r="A256" s="1"/>
      <c r="C256" s="10"/>
      <c r="K256" s="8"/>
      <c r="M256"/>
    </row>
    <row r="257" spans="1:13" ht="15">
      <c r="A257" s="1"/>
      <c r="C257" s="10"/>
      <c r="K257" s="8"/>
      <c r="M257"/>
    </row>
    <row r="258" spans="1:13" ht="15">
      <c r="A258" s="1"/>
      <c r="C258" s="10"/>
      <c r="K258" s="8"/>
      <c r="M258"/>
    </row>
    <row r="259" spans="1:13" ht="15">
      <c r="A259" s="1"/>
      <c r="C259" s="10"/>
      <c r="K259" s="8"/>
      <c r="M259"/>
    </row>
    <row r="260" spans="1:13" ht="15">
      <c r="A260" s="1"/>
      <c r="C260" s="10"/>
      <c r="K260" s="8"/>
      <c r="M260"/>
    </row>
    <row r="261" spans="1:13" ht="15">
      <c r="A261" s="1"/>
      <c r="C261" s="10"/>
      <c r="K261" s="8"/>
      <c r="M261"/>
    </row>
    <row r="262" spans="1:13" ht="15">
      <c r="A262" s="1"/>
      <c r="C262" s="10"/>
      <c r="K262" s="8"/>
      <c r="M262"/>
    </row>
    <row r="263" spans="1:13" ht="15">
      <c r="A263" s="1"/>
      <c r="C263" s="10"/>
      <c r="K263" s="8"/>
      <c r="M263"/>
    </row>
    <row r="264" spans="1:13" ht="15">
      <c r="A264" s="1"/>
      <c r="C264" s="10"/>
      <c r="K264" s="8"/>
      <c r="M264"/>
    </row>
    <row r="265" spans="1:13" ht="15">
      <c r="A265" s="1"/>
      <c r="C265" s="10"/>
      <c r="K265" s="8"/>
      <c r="M265"/>
    </row>
    <row r="266" spans="1:13" ht="15">
      <c r="A266" s="1"/>
      <c r="C266" s="10"/>
      <c r="K266" s="8"/>
      <c r="M266"/>
    </row>
    <row r="267" spans="1:13" ht="15">
      <c r="A267" s="1"/>
      <c r="C267" s="10"/>
      <c r="K267" s="8"/>
      <c r="M267"/>
    </row>
    <row r="268" spans="1:13" ht="15">
      <c r="A268" s="1"/>
      <c r="C268" s="10"/>
      <c r="K268" s="8"/>
      <c r="M268"/>
    </row>
    <row r="269" spans="1:13" ht="15">
      <c r="A269" s="1"/>
      <c r="C269" s="10"/>
      <c r="K269" s="8"/>
      <c r="M269"/>
    </row>
    <row r="270" spans="1:13" ht="15">
      <c r="A270" s="1"/>
      <c r="C270" s="10"/>
      <c r="K270" s="8"/>
      <c r="M270"/>
    </row>
    <row r="271" spans="1:13" ht="15">
      <c r="A271" s="1"/>
      <c r="C271" s="10"/>
      <c r="K271" s="8"/>
      <c r="M271"/>
    </row>
    <row r="272" spans="1:13" ht="15">
      <c r="A272" s="1"/>
      <c r="C272" s="10"/>
      <c r="K272" s="8"/>
      <c r="M272"/>
    </row>
    <row r="273" spans="1:13" ht="15">
      <c r="A273" s="1"/>
      <c r="C273" s="10"/>
      <c r="K273" s="8"/>
      <c r="M273"/>
    </row>
    <row r="274" spans="1:13" ht="15">
      <c r="A274" s="1"/>
      <c r="C274" s="10"/>
      <c r="K274" s="8"/>
      <c r="M274"/>
    </row>
    <row r="275" spans="1:13" ht="15">
      <c r="A275" s="1"/>
      <c r="C275" s="10"/>
      <c r="K275" s="8"/>
      <c r="M275"/>
    </row>
    <row r="276" spans="1:13" ht="15">
      <c r="A276" s="1"/>
      <c r="C276" s="10"/>
      <c r="K276" s="8"/>
      <c r="M276"/>
    </row>
    <row r="277" spans="1:13" ht="15">
      <c r="A277" s="1"/>
      <c r="C277" s="10"/>
      <c r="K277" s="8"/>
      <c r="M277"/>
    </row>
    <row r="278" spans="1:13" ht="15">
      <c r="A278" s="1"/>
      <c r="C278" s="10"/>
      <c r="K278" s="8"/>
      <c r="M278"/>
    </row>
    <row r="279" spans="1:13" ht="15">
      <c r="A279" s="1"/>
      <c r="C279" s="10"/>
      <c r="K279" s="8"/>
      <c r="M279"/>
    </row>
    <row r="280" spans="1:13" ht="15">
      <c r="A280" s="1"/>
      <c r="C280" s="10"/>
      <c r="K280" s="8"/>
      <c r="M280"/>
    </row>
    <row r="281" spans="1:13" ht="15">
      <c r="A281" s="1"/>
      <c r="C281" s="10"/>
      <c r="K281" s="8"/>
      <c r="M281"/>
    </row>
    <row r="282" spans="1:13" ht="15">
      <c r="A282" s="1"/>
      <c r="C282" s="10"/>
      <c r="K282" s="8"/>
      <c r="M282"/>
    </row>
    <row r="283" spans="1:13" ht="15">
      <c r="A283" s="1"/>
      <c r="C283" s="10"/>
      <c r="K283" s="8"/>
      <c r="M283"/>
    </row>
    <row r="284" spans="1:13" ht="15">
      <c r="A284" s="1"/>
      <c r="C284" s="10"/>
      <c r="K284" s="8"/>
      <c r="M284"/>
    </row>
    <row r="285" spans="1:13" ht="15">
      <c r="A285" s="1"/>
      <c r="C285" s="10"/>
      <c r="K285" s="8"/>
      <c r="M285"/>
    </row>
    <row r="286" spans="1:13" ht="15">
      <c r="A286" s="1"/>
      <c r="C286" s="10"/>
      <c r="K286" s="8"/>
      <c r="M286"/>
    </row>
    <row r="287" spans="1:13" ht="15">
      <c r="A287" s="1"/>
      <c r="C287" s="10"/>
      <c r="K287" s="8"/>
      <c r="M287"/>
    </row>
    <row r="288" spans="1:13" ht="15">
      <c r="A288" s="1"/>
      <c r="C288" s="10"/>
      <c r="K288" s="8"/>
      <c r="M288"/>
    </row>
    <row r="289" spans="1:13" ht="15">
      <c r="A289" s="1"/>
      <c r="C289" s="10"/>
      <c r="K289" s="8"/>
      <c r="M289"/>
    </row>
    <row r="290" spans="1:13" ht="15">
      <c r="A290" s="1"/>
      <c r="C290" s="10"/>
      <c r="K290" s="8"/>
      <c r="M290"/>
    </row>
    <row r="291" spans="1:13" ht="15">
      <c r="A291" s="1"/>
      <c r="C291" s="10"/>
      <c r="K291" s="8"/>
      <c r="M291"/>
    </row>
    <row r="292" spans="1:13" ht="15">
      <c r="A292" s="1"/>
      <c r="C292" s="10"/>
      <c r="K292" s="8"/>
      <c r="M292"/>
    </row>
    <row r="293" spans="1:13" ht="15">
      <c r="A293" s="1"/>
      <c r="C293" s="10"/>
      <c r="K293" s="8"/>
      <c r="M293"/>
    </row>
    <row r="294" spans="1:13" ht="15">
      <c r="A294" s="1"/>
      <c r="C294" s="10"/>
      <c r="K294" s="8"/>
      <c r="M294"/>
    </row>
    <row r="295" spans="1:13" ht="15">
      <c r="A295" s="1"/>
      <c r="C295" s="10"/>
      <c r="K295" s="8"/>
      <c r="M295"/>
    </row>
    <row r="296" spans="1:13" ht="15">
      <c r="A296" s="1"/>
      <c r="C296" s="10"/>
      <c r="K296" s="8"/>
      <c r="M296"/>
    </row>
    <row r="297" spans="1:13" ht="15">
      <c r="A297" s="1"/>
      <c r="C297" s="10"/>
      <c r="K297" s="8"/>
      <c r="M297"/>
    </row>
    <row r="298" spans="1:13" ht="15">
      <c r="A298" s="1"/>
      <c r="C298" s="10"/>
      <c r="K298" s="8"/>
      <c r="M298"/>
    </row>
    <row r="299" spans="1:13" ht="15">
      <c r="A299" s="1"/>
      <c r="C299" s="10"/>
      <c r="K299" s="8"/>
      <c r="M299"/>
    </row>
    <row r="300" spans="1:13" ht="15">
      <c r="A300" s="1"/>
      <c r="C300" s="10"/>
      <c r="K300" s="8"/>
      <c r="M300"/>
    </row>
    <row r="301" spans="1:13" ht="15">
      <c r="A301" s="1"/>
      <c r="C301" s="10"/>
      <c r="K301" s="8"/>
      <c r="M301"/>
    </row>
    <row r="302" spans="1:13" ht="15">
      <c r="A302" s="1"/>
      <c r="C302" s="10"/>
      <c r="K302" s="8"/>
      <c r="M302"/>
    </row>
    <row r="303" spans="1:13" ht="15">
      <c r="A303" s="1"/>
      <c r="C303" s="10"/>
      <c r="K303" s="8"/>
      <c r="M303"/>
    </row>
    <row r="304" spans="1:13" ht="15">
      <c r="A304" s="1"/>
      <c r="C304" s="10"/>
      <c r="K304" s="8"/>
      <c r="M304"/>
    </row>
    <row r="305" spans="1:13" ht="15">
      <c r="A305" s="1"/>
      <c r="C305" s="10"/>
      <c r="K305" s="8"/>
      <c r="M305"/>
    </row>
    <row r="306" spans="1:13" ht="15">
      <c r="A306" s="1"/>
      <c r="C306" s="10"/>
      <c r="K306" s="8"/>
      <c r="M306"/>
    </row>
    <row r="307" spans="1:13" ht="15">
      <c r="A307" s="1"/>
      <c r="C307" s="10"/>
      <c r="K307" s="8"/>
      <c r="M307"/>
    </row>
    <row r="308" spans="1:13" ht="15">
      <c r="A308" s="1"/>
      <c r="C308" s="10"/>
      <c r="K308" s="8"/>
      <c r="M308"/>
    </row>
    <row r="309" spans="1:13" ht="15">
      <c r="A309" s="1"/>
      <c r="C309" s="10"/>
      <c r="K309" s="8"/>
      <c r="M309"/>
    </row>
    <row r="310" spans="1:13" ht="15">
      <c r="A310" s="1"/>
      <c r="C310" s="10"/>
      <c r="K310" s="8"/>
      <c r="M310"/>
    </row>
    <row r="311" spans="1:13" ht="15">
      <c r="A311" s="1"/>
      <c r="C311" s="10"/>
      <c r="K311" s="8"/>
      <c r="M311"/>
    </row>
    <row r="312" spans="1:13" ht="15">
      <c r="A312" s="1"/>
      <c r="C312" s="10"/>
      <c r="K312" s="8"/>
      <c r="M312"/>
    </row>
    <row r="313" spans="1:13" ht="15">
      <c r="A313" s="1"/>
      <c r="C313" s="10"/>
      <c r="K313" s="8"/>
      <c r="M313"/>
    </row>
    <row r="314" spans="1:13" ht="15">
      <c r="A314" s="1"/>
      <c r="C314" s="10"/>
      <c r="K314" s="8"/>
      <c r="M314"/>
    </row>
    <row r="315" spans="1:13" ht="15">
      <c r="A315" s="1"/>
      <c r="C315" s="10"/>
      <c r="K315" s="8"/>
      <c r="M315"/>
    </row>
    <row r="316" spans="1:13" ht="15">
      <c r="A316" s="1"/>
      <c r="C316" s="10"/>
      <c r="K316" s="8"/>
      <c r="M316"/>
    </row>
    <row r="317" spans="1:13" ht="15">
      <c r="A317" s="1"/>
      <c r="C317" s="10"/>
      <c r="K317" s="8"/>
      <c r="M317"/>
    </row>
    <row r="318" spans="1:13" ht="15">
      <c r="A318" s="1"/>
      <c r="C318" s="10"/>
      <c r="K318" s="8"/>
      <c r="M318"/>
    </row>
    <row r="319" spans="1:13" ht="15">
      <c r="A319" s="1"/>
      <c r="C319" s="10"/>
      <c r="K319" s="8"/>
      <c r="M319"/>
    </row>
    <row r="320" spans="1:13" ht="15">
      <c r="A320" s="1"/>
      <c r="C320" s="10"/>
      <c r="K320" s="8"/>
      <c r="M320"/>
    </row>
    <row r="321" spans="1:13" ht="15">
      <c r="A321" s="1"/>
      <c r="C321" s="10"/>
      <c r="K321" s="8"/>
      <c r="M321"/>
    </row>
    <row r="322" spans="1:13" ht="15">
      <c r="A322" s="1"/>
      <c r="C322" s="10"/>
      <c r="K322" s="8"/>
      <c r="M322"/>
    </row>
    <row r="323" spans="1:13" ht="15">
      <c r="A323" s="1"/>
      <c r="C323" s="10"/>
      <c r="K323" s="8"/>
      <c r="M323"/>
    </row>
    <row r="324" spans="1:13" ht="15">
      <c r="A324" s="1"/>
      <c r="C324" s="10"/>
      <c r="K324" s="8"/>
      <c r="M324"/>
    </row>
    <row r="325" spans="1:13" ht="15">
      <c r="A325" s="1"/>
      <c r="C325" s="10"/>
      <c r="K325" s="8"/>
      <c r="M325"/>
    </row>
    <row r="326" spans="1:13" ht="15">
      <c r="A326" s="1"/>
      <c r="C326" s="10"/>
      <c r="K326" s="8"/>
      <c r="M326"/>
    </row>
    <row r="327" spans="1:13" ht="15">
      <c r="A327" s="1"/>
      <c r="C327" s="10"/>
      <c r="K327" s="8"/>
      <c r="M327"/>
    </row>
    <row r="328" spans="1:13" ht="15">
      <c r="A328" s="1"/>
      <c r="C328" s="10"/>
      <c r="K328" s="8"/>
      <c r="M328"/>
    </row>
    <row r="329" spans="1:13" ht="15">
      <c r="A329" s="1"/>
      <c r="C329" s="10"/>
      <c r="K329" s="8"/>
      <c r="M329"/>
    </row>
    <row r="330" spans="1:13" ht="15">
      <c r="A330" s="1"/>
      <c r="C330" s="10"/>
      <c r="K330" s="8"/>
      <c r="M330"/>
    </row>
    <row r="331" spans="1:13" ht="15">
      <c r="A331" s="1"/>
      <c r="C331" s="10"/>
      <c r="K331" s="8"/>
      <c r="M331"/>
    </row>
    <row r="332" spans="1:13" ht="15">
      <c r="A332" s="1"/>
      <c r="C332" s="10"/>
      <c r="K332" s="8"/>
      <c r="M332"/>
    </row>
    <row r="333" spans="1:13" ht="15">
      <c r="A333" s="1"/>
      <c r="C333" s="10"/>
      <c r="K333" s="8"/>
      <c r="M333"/>
    </row>
    <row r="334" spans="1:13" ht="15">
      <c r="A334" s="1"/>
      <c r="C334" s="10"/>
      <c r="K334" s="8"/>
      <c r="M334"/>
    </row>
    <row r="335" spans="1:13" ht="15">
      <c r="A335" s="1"/>
      <c r="C335" s="10"/>
      <c r="K335" s="8"/>
      <c r="M335"/>
    </row>
    <row r="336" spans="1:13" ht="15">
      <c r="A336" s="1"/>
      <c r="C336" s="10"/>
      <c r="K336" s="8"/>
      <c r="M336"/>
    </row>
    <row r="337" spans="1:13" ht="15">
      <c r="A337" s="1"/>
      <c r="C337" s="10"/>
      <c r="K337" s="8"/>
      <c r="M337"/>
    </row>
    <row r="338" spans="1:13" ht="15">
      <c r="A338" s="1"/>
      <c r="C338" s="10"/>
      <c r="K338" s="8"/>
      <c r="M338"/>
    </row>
    <row r="339" spans="1:13" ht="15">
      <c r="A339" s="1"/>
      <c r="C339" s="10"/>
      <c r="K339" s="8"/>
      <c r="M339"/>
    </row>
    <row r="340" spans="1:13" ht="15">
      <c r="A340" s="1"/>
      <c r="C340" s="10"/>
      <c r="K340" s="8"/>
      <c r="M340"/>
    </row>
    <row r="341" spans="1:13" ht="15">
      <c r="A341" s="1"/>
      <c r="C341" s="10"/>
      <c r="K341" s="8"/>
      <c r="M341"/>
    </row>
    <row r="342" spans="1:13" ht="15">
      <c r="A342" s="1"/>
      <c r="C342" s="10"/>
      <c r="K342" s="8"/>
      <c r="M342"/>
    </row>
    <row r="343" spans="1:13" ht="15">
      <c r="A343" s="1"/>
      <c r="C343" s="10"/>
      <c r="K343" s="8"/>
      <c r="M343"/>
    </row>
    <row r="344" spans="1:13" ht="15">
      <c r="A344" s="1"/>
      <c r="C344" s="10"/>
      <c r="K344" s="8"/>
      <c r="M344"/>
    </row>
    <row r="345" spans="1:13" ht="15">
      <c r="A345" s="1"/>
      <c r="C345" s="10"/>
      <c r="K345" s="8"/>
      <c r="M345"/>
    </row>
    <row r="346" spans="1:13" ht="15">
      <c r="A346" s="1"/>
      <c r="C346" s="10"/>
      <c r="K346" s="8"/>
      <c r="M346"/>
    </row>
    <row r="347" spans="1:13" ht="15">
      <c r="A347" s="1"/>
      <c r="C347" s="10"/>
      <c r="K347" s="8"/>
      <c r="M347"/>
    </row>
    <row r="348" spans="1:13" ht="15">
      <c r="A348" s="1"/>
      <c r="C348" s="10"/>
      <c r="K348" s="8"/>
      <c r="M348"/>
    </row>
    <row r="349" spans="1:13" ht="15">
      <c r="A349" s="1"/>
      <c r="C349" s="10"/>
      <c r="K349" s="8"/>
      <c r="M349"/>
    </row>
    <row r="350" spans="1:13" ht="15">
      <c r="A350" s="1"/>
      <c r="C350" s="10"/>
      <c r="K350" s="8"/>
      <c r="M350"/>
    </row>
    <row r="351" spans="1:13" ht="15">
      <c r="A351" s="1"/>
      <c r="C351" s="10"/>
      <c r="K351" s="8"/>
      <c r="M351"/>
    </row>
    <row r="352" spans="1:13" ht="15">
      <c r="A352" s="1"/>
      <c r="C352" s="10"/>
      <c r="K352" s="8"/>
      <c r="M352"/>
    </row>
    <row r="353" spans="1:13" ht="15">
      <c r="A353" s="1"/>
      <c r="C353" s="10"/>
      <c r="K353" s="8"/>
      <c r="M353"/>
    </row>
    <row r="354" spans="1:13" ht="15">
      <c r="A354" s="1"/>
      <c r="C354" s="10"/>
      <c r="K354" s="8"/>
      <c r="M354"/>
    </row>
    <row r="355" spans="1:13" ht="15">
      <c r="A355" s="1"/>
      <c r="C355" s="10"/>
      <c r="K355" s="8"/>
      <c r="M355"/>
    </row>
    <row r="356" spans="1:13" ht="15">
      <c r="A356" s="1"/>
      <c r="C356" s="10"/>
      <c r="K356" s="8"/>
      <c r="M356"/>
    </row>
    <row r="357" spans="1:13" ht="15">
      <c r="A357" s="1"/>
      <c r="C357" s="10"/>
      <c r="K357" s="8"/>
      <c r="M357"/>
    </row>
    <row r="358" spans="1:13" ht="15">
      <c r="A358" s="1"/>
      <c r="C358" s="10"/>
      <c r="K358" s="8"/>
      <c r="M358"/>
    </row>
    <row r="359" spans="1:13" ht="15">
      <c r="A359" s="1"/>
      <c r="C359" s="10"/>
      <c r="K359" s="8"/>
      <c r="M359"/>
    </row>
    <row r="360" spans="1:13" ht="15">
      <c r="A360" s="1"/>
      <c r="C360" s="10"/>
      <c r="K360" s="8"/>
      <c r="M360"/>
    </row>
    <row r="361" spans="1:13" ht="15">
      <c r="A361" s="1"/>
      <c r="C361" s="10"/>
      <c r="K361" s="8"/>
      <c r="M361"/>
    </row>
    <row r="362" spans="1:13" ht="15">
      <c r="A362" s="1"/>
      <c r="C362" s="10"/>
      <c r="K362" s="8"/>
      <c r="M362"/>
    </row>
    <row r="363" spans="1:13" ht="15">
      <c r="A363" s="1"/>
      <c r="C363" s="10"/>
      <c r="K363" s="8"/>
      <c r="M363"/>
    </row>
    <row r="364" spans="1:13" ht="15">
      <c r="A364" s="1"/>
      <c r="C364" s="10"/>
      <c r="K364" s="8"/>
      <c r="M364"/>
    </row>
    <row r="365" spans="1:13" ht="15">
      <c r="A365" s="1"/>
      <c r="C365" s="10"/>
      <c r="K365" s="8"/>
      <c r="M365"/>
    </row>
    <row r="366" spans="1:13" ht="15">
      <c r="A366" s="1"/>
      <c r="C366" s="10"/>
      <c r="K366" s="8"/>
      <c r="M366"/>
    </row>
    <row r="367" spans="1:13" ht="15">
      <c r="A367" s="1"/>
      <c r="C367" s="10"/>
      <c r="K367" s="8"/>
      <c r="M367"/>
    </row>
    <row r="368" spans="1:13" ht="15">
      <c r="A368" s="1"/>
      <c r="C368" s="10"/>
      <c r="K368" s="8"/>
      <c r="M368"/>
    </row>
    <row r="369" spans="1:13" ht="15">
      <c r="A369" s="1"/>
      <c r="C369" s="10"/>
      <c r="K369" s="8"/>
      <c r="M369"/>
    </row>
    <row r="370" spans="1:13" ht="15">
      <c r="A370" s="1"/>
      <c r="C370" s="10"/>
      <c r="K370" s="8"/>
      <c r="M370"/>
    </row>
    <row r="371" spans="1:13" ht="15">
      <c r="A371" s="1"/>
      <c r="C371" s="10"/>
      <c r="K371" s="8"/>
      <c r="M371"/>
    </row>
    <row r="372" spans="1:13" ht="15">
      <c r="A372" s="1"/>
      <c r="C372" s="10"/>
      <c r="K372" s="8"/>
      <c r="M372"/>
    </row>
    <row r="373" spans="1:13" ht="15">
      <c r="A373" s="1"/>
      <c r="C373" s="10"/>
      <c r="K373" s="8"/>
      <c r="M373"/>
    </row>
    <row r="374" spans="1:13" ht="15">
      <c r="A374" s="1"/>
      <c r="C374" s="10"/>
      <c r="K374" s="8"/>
      <c r="M374"/>
    </row>
    <row r="375" spans="1:13" ht="15">
      <c r="A375" s="1"/>
      <c r="C375" s="10"/>
      <c r="K375" s="8"/>
      <c r="M375"/>
    </row>
    <row r="376" spans="1:13" ht="15">
      <c r="A376" s="1"/>
      <c r="C376" s="10"/>
      <c r="K376" s="8"/>
      <c r="M376"/>
    </row>
    <row r="377" spans="1:13" ht="15">
      <c r="A377" s="1"/>
      <c r="C377" s="10"/>
      <c r="K377" s="8"/>
      <c r="M377"/>
    </row>
    <row r="378" spans="1:13" ht="15">
      <c r="A378" s="1"/>
      <c r="C378" s="10"/>
      <c r="K378" s="8"/>
      <c r="M378"/>
    </row>
    <row r="379" spans="1:13" ht="15">
      <c r="A379" s="1"/>
      <c r="C379" s="10"/>
      <c r="K379" s="8"/>
      <c r="M379"/>
    </row>
    <row r="380" spans="1:13" ht="15">
      <c r="A380" s="1"/>
      <c r="C380" s="10"/>
      <c r="K380" s="8"/>
      <c r="M380"/>
    </row>
    <row r="381" spans="1:13" ht="15">
      <c r="A381" s="1"/>
      <c r="C381" s="10"/>
      <c r="K381" s="8"/>
      <c r="M381"/>
    </row>
    <row r="382" spans="1:13" ht="15">
      <c r="A382" s="1"/>
      <c r="C382" s="10"/>
      <c r="K382" s="8"/>
      <c r="M382"/>
    </row>
    <row r="383" spans="1:13" ht="15">
      <c r="A383" s="1"/>
      <c r="C383" s="10"/>
      <c r="K383" s="8"/>
      <c r="M383"/>
    </row>
    <row r="384" spans="1:13" ht="15">
      <c r="A384" s="1"/>
      <c r="C384" s="10"/>
      <c r="K384" s="8"/>
      <c r="M384"/>
    </row>
    <row r="385" spans="1:13" ht="15">
      <c r="A385" s="1"/>
      <c r="C385" s="10"/>
      <c r="K385" s="8"/>
      <c r="M385"/>
    </row>
    <row r="386" spans="1:13" ht="15">
      <c r="A386" s="1"/>
      <c r="C386" s="10"/>
      <c r="K386" s="8"/>
      <c r="M386"/>
    </row>
    <row r="387" spans="1:13" ht="15">
      <c r="A387" s="1"/>
      <c r="C387" s="10"/>
      <c r="K387" s="8"/>
      <c r="M387"/>
    </row>
    <row r="388" spans="1:13" ht="15">
      <c r="A388" s="1"/>
      <c r="C388" s="10"/>
      <c r="K388" s="8"/>
      <c r="M388"/>
    </row>
    <row r="389" spans="1:13" ht="15">
      <c r="A389" s="1"/>
      <c r="C389" s="10"/>
      <c r="K389" s="8"/>
      <c r="M389"/>
    </row>
    <row r="390" spans="1:13" ht="15">
      <c r="A390" s="1"/>
      <c r="C390" s="10"/>
      <c r="K390" s="8"/>
      <c r="M390"/>
    </row>
    <row r="391" spans="1:13" ht="15">
      <c r="A391" s="1"/>
      <c r="C391" s="10"/>
      <c r="K391" s="8"/>
      <c r="M391"/>
    </row>
    <row r="392" spans="1:13" ht="15">
      <c r="A392" s="1"/>
      <c r="C392" s="10"/>
      <c r="K392" s="8"/>
      <c r="M392"/>
    </row>
    <row r="393" spans="1:13" ht="15">
      <c r="A393" s="1"/>
      <c r="C393" s="10"/>
      <c r="K393" s="8"/>
      <c r="M393"/>
    </row>
    <row r="394" spans="1:13" ht="15">
      <c r="A394" s="1"/>
      <c r="C394" s="10"/>
      <c r="K394" s="8"/>
      <c r="M394"/>
    </row>
    <row r="395" spans="1:13" ht="15">
      <c r="A395" s="1"/>
      <c r="C395" s="10"/>
      <c r="K395" s="8"/>
      <c r="M395"/>
    </row>
    <row r="396" spans="1:13" ht="15">
      <c r="A396" s="1"/>
      <c r="C396" s="10"/>
      <c r="K396" s="8"/>
      <c r="M396"/>
    </row>
    <row r="397" spans="1:13" ht="15">
      <c r="A397" s="1"/>
      <c r="C397" s="10"/>
      <c r="K397" s="8"/>
      <c r="M397"/>
    </row>
    <row r="398" spans="1:13" ht="15">
      <c r="A398" s="1"/>
      <c r="C398" s="10"/>
      <c r="K398" s="8"/>
      <c r="M398"/>
    </row>
    <row r="399" spans="1:13" ht="15">
      <c r="A399" s="1"/>
      <c r="C399" s="10"/>
      <c r="K399" s="8"/>
      <c r="M399"/>
    </row>
    <row r="400" spans="1:13" ht="15">
      <c r="A400" s="1"/>
      <c r="C400" s="10"/>
      <c r="K400" s="8"/>
      <c r="M400"/>
    </row>
    <row r="401" spans="1:13" ht="15">
      <c r="A401" s="1"/>
      <c r="C401" s="10"/>
      <c r="K401" s="8"/>
      <c r="M401"/>
    </row>
    <row r="402" spans="1:13" ht="15">
      <c r="A402" s="1"/>
      <c r="C402" s="10"/>
      <c r="K402" s="8"/>
      <c r="M402"/>
    </row>
    <row r="403" spans="1:13" ht="15">
      <c r="A403" s="1"/>
      <c r="C403" s="10"/>
      <c r="K403" s="8"/>
      <c r="M403"/>
    </row>
    <row r="404" spans="1:13" ht="15">
      <c r="A404" s="1"/>
      <c r="C404" s="10"/>
      <c r="K404" s="8"/>
      <c r="M404"/>
    </row>
    <row r="405" spans="1:13" ht="15">
      <c r="A405" s="1"/>
      <c r="C405" s="10"/>
      <c r="K405" s="8"/>
      <c r="M405"/>
    </row>
    <row r="406" spans="1:13" ht="15">
      <c r="A406" s="1"/>
      <c r="C406" s="10"/>
      <c r="K406" s="8"/>
      <c r="M406"/>
    </row>
    <row r="407" spans="1:13" ht="15">
      <c r="A407" s="1"/>
      <c r="C407" s="10"/>
      <c r="K407" s="8"/>
      <c r="M407"/>
    </row>
    <row r="408" spans="1:13" ht="15">
      <c r="A408" s="1"/>
      <c r="C408" s="10"/>
      <c r="K408" s="8"/>
      <c r="M408"/>
    </row>
    <row r="409" spans="1:13" ht="15">
      <c r="A409" s="1"/>
      <c r="C409" s="10"/>
      <c r="K409" s="8"/>
      <c r="M409"/>
    </row>
    <row r="410" spans="1:13" ht="15">
      <c r="A410" s="1"/>
      <c r="C410" s="10"/>
      <c r="K410" s="8"/>
      <c r="M410"/>
    </row>
    <row r="411" spans="1:13" ht="15">
      <c r="A411" s="1"/>
      <c r="C411" s="10"/>
      <c r="K411" s="8"/>
      <c r="M411"/>
    </row>
    <row r="412" spans="1:13" ht="15">
      <c r="A412" s="1"/>
      <c r="C412" s="10"/>
      <c r="K412" s="8"/>
      <c r="M412"/>
    </row>
    <row r="413" spans="1:13" ht="15">
      <c r="A413" s="1"/>
      <c r="C413" s="10"/>
      <c r="K413" s="8"/>
      <c r="M413"/>
    </row>
    <row r="414" spans="1:13" ht="15">
      <c r="A414" s="1"/>
      <c r="C414" s="10"/>
      <c r="K414" s="8"/>
      <c r="M414"/>
    </row>
    <row r="415" spans="1:13" ht="15">
      <c r="A415" s="1"/>
      <c r="C415" s="10"/>
      <c r="K415" s="8"/>
      <c r="M415"/>
    </row>
    <row r="416" spans="1:13" ht="15">
      <c r="A416" s="1"/>
      <c r="C416" s="10"/>
      <c r="K416" s="8"/>
      <c r="M416"/>
    </row>
    <row r="417" spans="1:13" ht="15">
      <c r="A417" s="1"/>
      <c r="C417" s="10"/>
      <c r="K417" s="8"/>
      <c r="M417"/>
    </row>
    <row r="418" spans="1:13" ht="15">
      <c r="A418" s="1"/>
      <c r="C418" s="10"/>
      <c r="K418" s="8"/>
      <c r="M418"/>
    </row>
    <row r="419" spans="1:13" ht="15">
      <c r="A419" s="1"/>
      <c r="C419" s="10"/>
      <c r="K419" s="8"/>
      <c r="M419"/>
    </row>
    <row r="420" spans="1:13" ht="15">
      <c r="A420" s="1"/>
      <c r="C420" s="10"/>
      <c r="K420" s="8"/>
      <c r="M420"/>
    </row>
    <row r="421" spans="1:13" ht="15">
      <c r="A421" s="1"/>
      <c r="C421" s="10"/>
      <c r="K421" s="8"/>
      <c r="M421"/>
    </row>
    <row r="422" spans="1:13" ht="15">
      <c r="A422" s="1"/>
      <c r="C422" s="10"/>
      <c r="K422" s="8"/>
      <c r="M422"/>
    </row>
    <row r="423" spans="1:13" ht="15">
      <c r="A423" s="1"/>
      <c r="C423" s="10"/>
      <c r="K423" s="8"/>
      <c r="M423"/>
    </row>
    <row r="424" spans="1:13" ht="15">
      <c r="A424" s="1"/>
      <c r="C424" s="10"/>
      <c r="K424" s="8"/>
      <c r="M424"/>
    </row>
    <row r="425" spans="1:13" ht="15">
      <c r="A425" s="1"/>
      <c r="C425" s="10"/>
      <c r="K425" s="8"/>
      <c r="M425"/>
    </row>
    <row r="426" spans="1:13" ht="15">
      <c r="A426" s="1"/>
      <c r="C426" s="10"/>
      <c r="K426" s="8"/>
      <c r="M426"/>
    </row>
    <row r="427" spans="1:13" ht="15">
      <c r="A427" s="1"/>
      <c r="C427" s="10"/>
      <c r="K427" s="8"/>
      <c r="M427"/>
    </row>
    <row r="428" spans="1:13" ht="15">
      <c r="A428" s="1"/>
      <c r="C428" s="10"/>
      <c r="K428" s="8"/>
      <c r="M428"/>
    </row>
    <row r="429" spans="1:13" ht="15">
      <c r="A429" s="1"/>
      <c r="C429" s="10"/>
      <c r="K429" s="8"/>
      <c r="M429"/>
    </row>
    <row r="430" spans="1:13" ht="15">
      <c r="A430" s="1"/>
      <c r="C430" s="10"/>
      <c r="K430" s="8"/>
      <c r="M430"/>
    </row>
    <row r="431" spans="1:13" ht="15">
      <c r="A431" s="1"/>
      <c r="C431" s="10"/>
      <c r="K431" s="8"/>
      <c r="M431"/>
    </row>
    <row r="432" spans="1:13" ht="15">
      <c r="A432" s="1"/>
      <c r="C432" s="10"/>
      <c r="K432" s="8"/>
      <c r="M432"/>
    </row>
    <row r="433" spans="1:13" ht="15">
      <c r="A433" s="1"/>
      <c r="C433" s="10"/>
      <c r="K433" s="8"/>
      <c r="M433"/>
    </row>
    <row r="434" spans="1:13" ht="15">
      <c r="A434" s="1"/>
      <c r="C434" s="10"/>
      <c r="K434" s="8"/>
      <c r="M434"/>
    </row>
    <row r="435" spans="1:13" ht="15">
      <c r="A435" s="1"/>
      <c r="C435" s="10"/>
      <c r="K435" s="8"/>
      <c r="M435"/>
    </row>
    <row r="436" spans="1:13" ht="15">
      <c r="A436" s="1"/>
      <c r="C436" s="10"/>
      <c r="K436" s="8"/>
      <c r="M436"/>
    </row>
    <row r="437" spans="1:13" ht="15">
      <c r="A437" s="1"/>
      <c r="C437" s="10"/>
      <c r="K437" s="8"/>
      <c r="M437"/>
    </row>
    <row r="438" spans="1:13" ht="15">
      <c r="A438" s="1"/>
      <c r="C438" s="10"/>
      <c r="K438" s="8"/>
      <c r="M438"/>
    </row>
    <row r="439" spans="1:13" ht="15">
      <c r="A439" s="1"/>
      <c r="C439" s="10"/>
      <c r="K439" s="8"/>
      <c r="M439"/>
    </row>
    <row r="440" spans="1:13" ht="15">
      <c r="A440" s="1"/>
      <c r="C440" s="10"/>
      <c r="K440" s="8"/>
      <c r="M440"/>
    </row>
    <row r="441" spans="1:13" ht="15">
      <c r="A441" s="1"/>
      <c r="C441" s="10"/>
      <c r="K441" s="8"/>
      <c r="M441"/>
    </row>
    <row r="442" spans="1:13" ht="15">
      <c r="A442" s="1"/>
      <c r="C442" s="10"/>
      <c r="K442" s="8"/>
      <c r="M442"/>
    </row>
    <row r="443" spans="1:13" ht="15">
      <c r="A443" s="1"/>
      <c r="C443" s="10"/>
      <c r="K443" s="8"/>
      <c r="M443"/>
    </row>
    <row r="444" spans="1:13" ht="15">
      <c r="A444" s="1"/>
      <c r="C444" s="10"/>
      <c r="K444" s="8"/>
      <c r="M444"/>
    </row>
    <row r="445" spans="1:13" ht="15">
      <c r="A445" s="1"/>
      <c r="C445" s="10"/>
      <c r="K445" s="8"/>
      <c r="M445"/>
    </row>
    <row r="446" spans="1:13" ht="15">
      <c r="A446" s="1"/>
      <c r="C446" s="10"/>
      <c r="K446" s="8"/>
      <c r="M446"/>
    </row>
    <row r="447" spans="1:13" ht="15">
      <c r="A447" s="1"/>
      <c r="C447" s="10"/>
      <c r="K447" s="8"/>
      <c r="M447"/>
    </row>
    <row r="448" spans="1:13" ht="15">
      <c r="A448" s="1"/>
      <c r="C448" s="10"/>
      <c r="K448" s="8"/>
      <c r="M448"/>
    </row>
    <row r="449" spans="1:13" ht="15">
      <c r="A449" s="1"/>
      <c r="C449" s="10"/>
      <c r="K449" s="8"/>
      <c r="M449"/>
    </row>
    <row r="450" spans="1:13" ht="15">
      <c r="A450" s="1"/>
      <c r="C450" s="10"/>
      <c r="K450" s="8"/>
      <c r="M450"/>
    </row>
    <row r="451" spans="1:13" ht="15">
      <c r="A451" s="1"/>
      <c r="C451" s="10"/>
      <c r="K451" s="8"/>
      <c r="M451"/>
    </row>
    <row r="452" spans="1:13" ht="15">
      <c r="A452" s="1"/>
      <c r="C452" s="10"/>
      <c r="K452" s="8"/>
      <c r="M452"/>
    </row>
    <row r="453" spans="1:13" ht="15">
      <c r="A453" s="1"/>
      <c r="C453" s="10"/>
      <c r="K453" s="8"/>
      <c r="M453"/>
    </row>
    <row r="454" spans="1:13" ht="15">
      <c r="A454" s="1"/>
      <c r="C454" s="10"/>
      <c r="K454" s="8"/>
      <c r="M454"/>
    </row>
    <row r="455" spans="1:13" ht="15">
      <c r="A455" s="1"/>
      <c r="C455" s="10"/>
      <c r="K455" s="8"/>
      <c r="M455"/>
    </row>
    <row r="456" spans="1:13" ht="15">
      <c r="A456" s="1"/>
      <c r="C456" s="10"/>
      <c r="K456" s="8"/>
      <c r="M456"/>
    </row>
    <row r="457" spans="1:13" ht="15">
      <c r="A457" s="1"/>
      <c r="C457" s="10"/>
      <c r="K457" s="8"/>
      <c r="M457"/>
    </row>
    <row r="458" spans="1:13" ht="15">
      <c r="A458" s="1"/>
      <c r="C458" s="10"/>
      <c r="K458" s="8"/>
      <c r="M458"/>
    </row>
    <row r="459" spans="1:13" ht="15">
      <c r="A459" s="1"/>
      <c r="C459" s="10"/>
      <c r="K459" s="8"/>
      <c r="M459"/>
    </row>
    <row r="460" spans="1:13" ht="15">
      <c r="A460" s="1"/>
      <c r="C460" s="10"/>
      <c r="K460" s="8"/>
      <c r="M460"/>
    </row>
    <row r="461" spans="1:13" ht="15">
      <c r="A461" s="1"/>
      <c r="C461" s="10"/>
      <c r="K461" s="8"/>
      <c r="M461"/>
    </row>
    <row r="462" spans="1:13" ht="15">
      <c r="A462" s="1"/>
      <c r="C462" s="10"/>
      <c r="K462" s="8"/>
      <c r="M462"/>
    </row>
    <row r="463" spans="1:13" ht="15">
      <c r="A463" s="1"/>
      <c r="C463" s="10"/>
      <c r="K463" s="8"/>
      <c r="M463"/>
    </row>
    <row r="464" spans="1:13" ht="15">
      <c r="A464" s="1"/>
      <c r="C464" s="10"/>
      <c r="K464" s="8"/>
      <c r="M464"/>
    </row>
    <row r="465" spans="1:13" ht="15">
      <c r="A465" s="1"/>
      <c r="C465" s="10"/>
      <c r="K465" s="8"/>
      <c r="M465"/>
    </row>
    <row r="466" spans="1:13" ht="15">
      <c r="A466" s="1"/>
      <c r="C466" s="10"/>
      <c r="K466" s="8"/>
      <c r="M466"/>
    </row>
    <row r="467" spans="1:13" ht="15">
      <c r="A467" s="1"/>
      <c r="C467" s="10"/>
      <c r="K467" s="8"/>
      <c r="M467"/>
    </row>
    <row r="468" spans="1:13" ht="15">
      <c r="A468" s="1"/>
      <c r="C468" s="10"/>
      <c r="K468" s="8"/>
      <c r="M468"/>
    </row>
    <row r="469" spans="1:13" ht="15">
      <c r="A469" s="1"/>
      <c r="C469" s="10"/>
      <c r="K469" s="8"/>
      <c r="M469"/>
    </row>
    <row r="470" spans="1:13" ht="15">
      <c r="A470" s="1"/>
      <c r="C470" s="10"/>
      <c r="K470" s="8"/>
      <c r="M470"/>
    </row>
    <row r="471" spans="1:13" ht="15">
      <c r="A471" s="1"/>
      <c r="C471" s="10"/>
      <c r="K471" s="8"/>
      <c r="M471"/>
    </row>
    <row r="472" spans="1:13" ht="15">
      <c r="A472" s="1"/>
      <c r="C472" s="10"/>
      <c r="K472" s="8"/>
      <c r="M472"/>
    </row>
    <row r="473" spans="1:13" ht="15">
      <c r="A473" s="1"/>
      <c r="C473" s="10"/>
      <c r="K473" s="8"/>
      <c r="M473"/>
    </row>
    <row r="474" spans="1:13" ht="15">
      <c r="A474" s="1"/>
      <c r="C474" s="10"/>
      <c r="K474" s="8"/>
      <c r="M474"/>
    </row>
    <row r="475" spans="1:13" ht="15">
      <c r="A475" s="1"/>
      <c r="C475" s="10"/>
      <c r="K475" s="8"/>
      <c r="M475"/>
    </row>
    <row r="476" spans="1:13" ht="15">
      <c r="A476" s="1"/>
      <c r="C476" s="10"/>
      <c r="K476" s="8"/>
      <c r="M476"/>
    </row>
    <row r="477" spans="1:13" ht="15">
      <c r="A477" s="1"/>
      <c r="C477" s="10"/>
      <c r="K477" s="8"/>
      <c r="M477"/>
    </row>
    <row r="478" spans="1:13" ht="15">
      <c r="A478" s="1"/>
      <c r="C478" s="10"/>
      <c r="K478" s="8"/>
      <c r="M478"/>
    </row>
    <row r="479" spans="1:13" ht="15">
      <c r="A479" s="1"/>
      <c r="C479" s="10"/>
      <c r="K479" s="8"/>
      <c r="M479"/>
    </row>
    <row r="480" spans="1:13" ht="15">
      <c r="A480" s="1"/>
      <c r="C480" s="10"/>
      <c r="K480" s="8"/>
      <c r="M480"/>
    </row>
    <row r="481" spans="1:13" ht="15">
      <c r="A481" s="1"/>
      <c r="C481" s="10"/>
      <c r="K481" s="8"/>
      <c r="M481"/>
    </row>
    <row r="482" spans="1:13" ht="15">
      <c r="A482" s="1"/>
      <c r="C482" s="10"/>
      <c r="K482" s="8"/>
      <c r="M482"/>
    </row>
    <row r="483" spans="1:13" ht="15">
      <c r="A483" s="1"/>
      <c r="C483" s="10"/>
      <c r="K483" s="8"/>
      <c r="M483"/>
    </row>
    <row r="484" spans="1:13" ht="15">
      <c r="A484" s="1"/>
      <c r="C484" s="10"/>
      <c r="K484" s="8"/>
      <c r="M484"/>
    </row>
    <row r="485" spans="1:13" ht="15">
      <c r="A485" s="1"/>
      <c r="C485" s="10"/>
      <c r="K485" s="8"/>
      <c r="M485"/>
    </row>
    <row r="486" spans="1:13" ht="15">
      <c r="A486" s="1"/>
      <c r="C486" s="10"/>
      <c r="K486" s="8"/>
      <c r="M486"/>
    </row>
    <row r="487" spans="1:13" ht="15">
      <c r="A487" s="1"/>
      <c r="C487" s="10"/>
      <c r="K487" s="8"/>
      <c r="M487"/>
    </row>
    <row r="488" spans="1:13" ht="15">
      <c r="A488" s="1"/>
      <c r="C488" s="10"/>
      <c r="K488" s="8"/>
      <c r="M488"/>
    </row>
    <row r="489" spans="1:13" ht="15">
      <c r="A489" s="1"/>
      <c r="C489" s="10"/>
      <c r="K489" s="8"/>
      <c r="M489"/>
    </row>
    <row r="490" spans="1:13" ht="15">
      <c r="A490" s="1"/>
      <c r="C490" s="10"/>
      <c r="K490" s="8"/>
      <c r="M490"/>
    </row>
    <row r="491" spans="1:13" ht="15">
      <c r="A491" s="1"/>
      <c r="C491" s="10"/>
      <c r="K491" s="8"/>
      <c r="M491"/>
    </row>
    <row r="492" spans="1:13" ht="15">
      <c r="A492" s="1"/>
      <c r="C492" s="10"/>
      <c r="K492" s="8"/>
      <c r="M492"/>
    </row>
    <row r="493" spans="1:13" ht="15">
      <c r="A493" s="1"/>
      <c r="C493" s="10"/>
      <c r="K493" s="8"/>
      <c r="M493"/>
    </row>
    <row r="494" spans="1:13" ht="15">
      <c r="A494" s="1"/>
      <c r="C494" s="10"/>
      <c r="K494" s="8"/>
      <c r="M494"/>
    </row>
    <row r="495" spans="1:13" ht="15">
      <c r="A495" s="1"/>
      <c r="C495" s="10"/>
      <c r="K495" s="8"/>
      <c r="M495"/>
    </row>
    <row r="496" spans="1:13" ht="15">
      <c r="A496" s="1"/>
      <c r="C496" s="10"/>
      <c r="K496" s="8"/>
      <c r="M496"/>
    </row>
    <row r="497" spans="1:13" ht="15">
      <c r="A497" s="1"/>
      <c r="C497" s="10"/>
      <c r="K497" s="8"/>
      <c r="M497"/>
    </row>
    <row r="498" spans="1:13" ht="15">
      <c r="A498" s="1"/>
      <c r="C498" s="10"/>
      <c r="K498" s="8"/>
      <c r="M498"/>
    </row>
    <row r="499" spans="1:13" ht="15">
      <c r="A499" s="1"/>
      <c r="C499" s="10"/>
      <c r="K499" s="8"/>
      <c r="M499"/>
    </row>
    <row r="500" spans="1:13" ht="15">
      <c r="A500" s="1"/>
      <c r="C500" s="10"/>
      <c r="K500" s="8"/>
      <c r="M500"/>
    </row>
    <row r="501" spans="1:13" ht="15">
      <c r="A501" s="1"/>
      <c r="C501" s="10"/>
      <c r="K501" s="8"/>
      <c r="M501"/>
    </row>
    <row r="502" spans="1:13" ht="15">
      <c r="A502" s="1"/>
      <c r="C502" s="10"/>
      <c r="K502" s="8"/>
      <c r="M502"/>
    </row>
    <row r="503" spans="1:13" ht="15">
      <c r="A503" s="1"/>
      <c r="C503" s="10"/>
      <c r="K503" s="8"/>
      <c r="M503"/>
    </row>
    <row r="504" spans="1:13" ht="15">
      <c r="A504" s="1"/>
      <c r="C504" s="10"/>
      <c r="K504" s="8"/>
      <c r="M504"/>
    </row>
    <row r="505" spans="1:13" ht="15">
      <c r="A505" s="1"/>
      <c r="C505" s="10"/>
      <c r="K505" s="8"/>
      <c r="M505"/>
    </row>
    <row r="506" spans="1:13" ht="15">
      <c r="A506" s="1"/>
      <c r="C506" s="10"/>
      <c r="K506" s="8"/>
      <c r="M506"/>
    </row>
    <row r="507" spans="1:13" ht="15">
      <c r="A507" s="1"/>
      <c r="C507" s="10"/>
      <c r="K507" s="8"/>
      <c r="M507"/>
    </row>
    <row r="508" spans="1:13" ht="15">
      <c r="A508" s="1"/>
      <c r="C508" s="10"/>
      <c r="K508" s="8"/>
      <c r="M508"/>
    </row>
    <row r="509" spans="1:13" ht="15">
      <c r="A509" s="1"/>
      <c r="C509" s="10"/>
      <c r="K509" s="8"/>
      <c r="M509"/>
    </row>
    <row r="510" spans="1:13" ht="15">
      <c r="A510" s="1"/>
      <c r="C510" s="10"/>
      <c r="K510" s="8"/>
      <c r="M510"/>
    </row>
    <row r="511" spans="1:13" ht="15">
      <c r="A511" s="1"/>
      <c r="C511" s="10"/>
      <c r="K511" s="8"/>
      <c r="M511"/>
    </row>
    <row r="512" spans="1:13" ht="15">
      <c r="A512" s="1"/>
      <c r="C512" s="10"/>
      <c r="K512" s="8"/>
      <c r="M512"/>
    </row>
    <row r="513" spans="1:13" ht="15">
      <c r="A513" s="1"/>
      <c r="C513" s="10"/>
      <c r="K513" s="8"/>
      <c r="M513"/>
    </row>
    <row r="514" spans="1:13" ht="15">
      <c r="A514" s="1"/>
      <c r="C514" s="10"/>
      <c r="K514" s="8"/>
      <c r="M514"/>
    </row>
    <row r="515" spans="1:13" ht="15">
      <c r="A515" s="1"/>
      <c r="C515" s="10"/>
      <c r="K515" s="8"/>
      <c r="M515"/>
    </row>
    <row r="516" spans="1:13" ht="15">
      <c r="A516" s="1"/>
      <c r="C516" s="10"/>
      <c r="K516" s="8"/>
      <c r="M516"/>
    </row>
    <row r="517" spans="1:13" ht="15">
      <c r="A517" s="1"/>
      <c r="C517" s="10"/>
      <c r="K517" s="8"/>
      <c r="M517"/>
    </row>
    <row r="518" spans="1:13" ht="15">
      <c r="A518" s="1"/>
      <c r="C518" s="10"/>
      <c r="K518" s="8"/>
      <c r="M518"/>
    </row>
    <row r="519" spans="1:13" ht="15">
      <c r="A519" s="1"/>
      <c r="C519" s="10"/>
      <c r="K519" s="8"/>
      <c r="M519"/>
    </row>
    <row r="520" spans="1:13" ht="15">
      <c r="A520" s="1"/>
      <c r="C520" s="10"/>
      <c r="K520" s="8"/>
      <c r="M520"/>
    </row>
    <row r="521" spans="1:13" ht="15">
      <c r="A521" s="1"/>
      <c r="C521" s="10"/>
      <c r="K521" s="8"/>
      <c r="M521"/>
    </row>
    <row r="522" spans="1:13" ht="15">
      <c r="A522" s="1"/>
      <c r="C522" s="10"/>
      <c r="K522" s="8"/>
      <c r="M522"/>
    </row>
    <row r="523" spans="1:13" ht="15">
      <c r="A523" s="1"/>
      <c r="C523" s="10"/>
      <c r="K523" s="8"/>
      <c r="M523"/>
    </row>
    <row r="524" spans="1:13" ht="15">
      <c r="A524" s="1"/>
      <c r="C524" s="10"/>
      <c r="K524" s="8"/>
      <c r="M524"/>
    </row>
    <row r="525" spans="1:13" ht="15">
      <c r="A525" s="1"/>
      <c r="C525" s="10"/>
      <c r="K525" s="8"/>
      <c r="M525"/>
    </row>
    <row r="526" spans="1:13" ht="15">
      <c r="A526" s="1"/>
      <c r="C526" s="10"/>
      <c r="K526" s="8"/>
      <c r="M526"/>
    </row>
    <row r="527" spans="1:13" ht="15">
      <c r="A527" s="1"/>
      <c r="C527" s="10"/>
      <c r="K527" s="8"/>
      <c r="M527"/>
    </row>
    <row r="528" spans="1:13" ht="15">
      <c r="A528" s="1"/>
      <c r="C528" s="10"/>
      <c r="K528" s="8"/>
      <c r="M528"/>
    </row>
    <row r="529" spans="1:13" ht="15">
      <c r="A529" s="1"/>
      <c r="C529" s="10"/>
      <c r="K529" s="8"/>
      <c r="M529"/>
    </row>
    <row r="530" spans="1:13" ht="15">
      <c r="A530" s="1"/>
      <c r="C530" s="10"/>
      <c r="K530" s="8"/>
      <c r="M530"/>
    </row>
    <row r="531" spans="1:13" ht="15">
      <c r="A531" s="1"/>
      <c r="C531" s="10"/>
      <c r="K531" s="8"/>
      <c r="M531"/>
    </row>
    <row r="532" spans="1:13" ht="15">
      <c r="A532" s="1"/>
      <c r="C532" s="10"/>
      <c r="K532" s="8"/>
      <c r="M532"/>
    </row>
    <row r="533" spans="1:13" ht="15">
      <c r="A533" s="1"/>
      <c r="C533" s="10"/>
      <c r="K533" s="8"/>
      <c r="M533"/>
    </row>
    <row r="534" spans="1:13" ht="15">
      <c r="A534" s="1"/>
      <c r="C534" s="10"/>
      <c r="K534" s="8"/>
      <c r="M534"/>
    </row>
    <row r="535" spans="1:13" ht="15">
      <c r="A535" s="1"/>
      <c r="C535" s="10"/>
      <c r="K535" s="8"/>
      <c r="M535"/>
    </row>
    <row r="536" spans="1:13" ht="15">
      <c r="A536" s="1"/>
      <c r="C536" s="10"/>
      <c r="K536" s="8"/>
      <c r="M536"/>
    </row>
    <row r="537" spans="1:13" ht="15">
      <c r="A537" s="1"/>
      <c r="C537" s="10"/>
      <c r="K537" s="8"/>
      <c r="M537"/>
    </row>
    <row r="538" spans="1:13" ht="15">
      <c r="A538" s="1"/>
      <c r="C538" s="10"/>
      <c r="K538" s="8"/>
      <c r="M538"/>
    </row>
    <row r="539" spans="1:13" ht="15">
      <c r="A539" s="1"/>
      <c r="C539" s="10"/>
      <c r="K539" s="8"/>
      <c r="M539"/>
    </row>
    <row r="540" spans="1:13" ht="15">
      <c r="A540" s="1"/>
      <c r="C540" s="10"/>
      <c r="K540" s="8"/>
      <c r="M540"/>
    </row>
    <row r="541" spans="1:13" ht="15">
      <c r="A541" s="1"/>
      <c r="C541" s="10"/>
      <c r="K541" s="8"/>
      <c r="M541"/>
    </row>
    <row r="542" spans="1:13" ht="15">
      <c r="A542" s="1"/>
      <c r="C542" s="10"/>
      <c r="K542" s="8"/>
      <c r="M542"/>
    </row>
    <row r="543" spans="1:13" ht="15">
      <c r="A543" s="1"/>
      <c r="C543" s="10"/>
      <c r="K543" s="8"/>
      <c r="M543"/>
    </row>
    <row r="544" spans="1:13" ht="15">
      <c r="A544" s="1"/>
      <c r="C544" s="10"/>
      <c r="K544" s="8"/>
      <c r="M544"/>
    </row>
    <row r="545" spans="1:13" ht="15">
      <c r="A545" s="1"/>
      <c r="C545" s="10"/>
      <c r="K545" s="8"/>
      <c r="M545"/>
    </row>
    <row r="546" spans="1:13" ht="15">
      <c r="A546" s="1"/>
      <c r="C546" s="10"/>
      <c r="K546" s="8"/>
      <c r="M546"/>
    </row>
    <row r="547" spans="1:13" ht="15">
      <c r="A547" s="1"/>
      <c r="C547" s="10"/>
      <c r="K547" s="8"/>
      <c r="M547"/>
    </row>
    <row r="548" spans="1:13" ht="15">
      <c r="A548" s="1"/>
      <c r="C548" s="10"/>
      <c r="K548" s="8"/>
      <c r="M548"/>
    </row>
    <row r="549" spans="1:13" ht="15">
      <c r="A549" s="1"/>
      <c r="C549" s="10"/>
      <c r="K549" s="8"/>
      <c r="M549"/>
    </row>
    <row r="550" spans="1:13" ht="15">
      <c r="A550" s="1"/>
      <c r="C550" s="10"/>
      <c r="K550" s="8"/>
      <c r="M550"/>
    </row>
    <row r="551" spans="1:13" ht="15">
      <c r="A551" s="1"/>
      <c r="C551" s="10"/>
      <c r="K551" s="8"/>
      <c r="M551"/>
    </row>
    <row r="552" spans="1:13" ht="15">
      <c r="A552" s="1"/>
      <c r="C552" s="10"/>
      <c r="K552" s="8"/>
      <c r="M552"/>
    </row>
    <row r="553" spans="1:13" ht="15">
      <c r="A553" s="1"/>
      <c r="C553" s="10"/>
      <c r="K553" s="8"/>
      <c r="M553"/>
    </row>
    <row r="554" spans="1:13" ht="15">
      <c r="A554" s="1"/>
      <c r="C554" s="10"/>
      <c r="K554" s="8"/>
      <c r="M554"/>
    </row>
    <row r="555" spans="1:13" ht="15">
      <c r="A555" s="1"/>
      <c r="C555" s="10"/>
      <c r="K555" s="8"/>
      <c r="M555"/>
    </row>
    <row r="556" spans="1:13" ht="15">
      <c r="A556" s="1"/>
      <c r="C556" s="10"/>
      <c r="K556" s="8"/>
      <c r="M556"/>
    </row>
    <row r="557" spans="1:13" ht="15">
      <c r="A557" s="1"/>
      <c r="C557" s="10"/>
      <c r="K557" s="8"/>
      <c r="M557"/>
    </row>
    <row r="558" spans="1:13" ht="15">
      <c r="A558" s="1"/>
      <c r="C558" s="10"/>
      <c r="K558" s="8"/>
      <c r="M558"/>
    </row>
    <row r="559" spans="1:13" ht="15">
      <c r="A559" s="1"/>
      <c r="C559" s="10"/>
      <c r="K559" s="8"/>
      <c r="M559"/>
    </row>
    <row r="560" spans="1:13" ht="15">
      <c r="A560" s="1"/>
      <c r="C560" s="10"/>
      <c r="K560" s="8"/>
      <c r="M560"/>
    </row>
    <row r="561" spans="1:13" ht="15">
      <c r="A561" s="1"/>
      <c r="C561" s="10"/>
      <c r="K561" s="8"/>
      <c r="M561"/>
    </row>
    <row r="562" spans="1:13" ht="15">
      <c r="A562" s="1"/>
      <c r="C562" s="10"/>
      <c r="K562" s="8"/>
      <c r="M562"/>
    </row>
    <row r="563" spans="1:13" ht="15">
      <c r="A563" s="1"/>
      <c r="C563" s="10"/>
      <c r="K563" s="8"/>
      <c r="M563"/>
    </row>
    <row r="564" spans="1:13" ht="15">
      <c r="A564" s="1"/>
      <c r="C564" s="10"/>
      <c r="K564" s="8"/>
      <c r="M564"/>
    </row>
    <row r="565" spans="1:13" ht="15">
      <c r="A565" s="1"/>
      <c r="C565" s="10"/>
      <c r="K565" s="8"/>
      <c r="M565"/>
    </row>
    <row r="566" spans="1:13" ht="15">
      <c r="A566" s="1"/>
      <c r="C566" s="10"/>
      <c r="K566" s="8"/>
      <c r="M566"/>
    </row>
    <row r="567" spans="1:13" ht="15">
      <c r="A567" s="1"/>
      <c r="C567" s="10"/>
      <c r="K567" s="8"/>
      <c r="M567"/>
    </row>
    <row r="568" spans="1:13" ht="15">
      <c r="A568" s="1"/>
      <c r="C568" s="10"/>
      <c r="K568" s="8"/>
      <c r="M568"/>
    </row>
    <row r="569" spans="1:13" ht="15">
      <c r="A569" s="1"/>
      <c r="C569" s="10"/>
      <c r="K569" s="8"/>
      <c r="M569"/>
    </row>
    <row r="570" spans="1:13" ht="15">
      <c r="A570" s="1"/>
      <c r="C570" s="10"/>
      <c r="K570" s="8"/>
      <c r="M570"/>
    </row>
    <row r="571" spans="1:13" ht="15">
      <c r="A571" s="1"/>
      <c r="C571" s="10"/>
      <c r="K571" s="8"/>
      <c r="M571"/>
    </row>
    <row r="572" spans="1:13" ht="15">
      <c r="A572" s="1"/>
      <c r="C572" s="10"/>
      <c r="K572" s="8"/>
      <c r="M572"/>
    </row>
    <row r="573" spans="1:13" ht="15">
      <c r="A573" s="1"/>
      <c r="C573" s="10"/>
      <c r="K573" s="8"/>
      <c r="M573"/>
    </row>
    <row r="574" spans="1:13" ht="15">
      <c r="A574" s="1"/>
      <c r="C574" s="10"/>
      <c r="K574" s="8"/>
      <c r="M574"/>
    </row>
    <row r="575" spans="1:13" ht="15">
      <c r="A575" s="1"/>
      <c r="C575" s="10"/>
      <c r="K575" s="8"/>
      <c r="M575"/>
    </row>
    <row r="576" spans="1:13" ht="15">
      <c r="A576" s="1"/>
      <c r="C576" s="10"/>
      <c r="K576" s="8"/>
      <c r="M576"/>
    </row>
    <row r="577" spans="1:13" ht="15">
      <c r="A577" s="1"/>
      <c r="C577" s="10"/>
      <c r="K577" s="8"/>
      <c r="M577"/>
    </row>
    <row r="578" spans="1:13" ht="15">
      <c r="A578" s="1"/>
      <c r="C578" s="10"/>
      <c r="K578" s="8"/>
      <c r="M578"/>
    </row>
    <row r="579" spans="1:13" ht="15">
      <c r="A579" s="1"/>
      <c r="C579" s="10"/>
      <c r="K579" s="8"/>
      <c r="M579"/>
    </row>
    <row r="580" spans="1:13" ht="15">
      <c r="A580" s="1"/>
      <c r="C580" s="10"/>
      <c r="K580" s="8"/>
      <c r="M580"/>
    </row>
    <row r="581" spans="1:13" ht="15">
      <c r="A581" s="1"/>
      <c r="C581" s="10"/>
      <c r="K581" s="8"/>
      <c r="M581"/>
    </row>
    <row r="582" spans="1:13" ht="15">
      <c r="A582" s="1"/>
      <c r="C582" s="10"/>
      <c r="K582" s="8"/>
      <c r="M582"/>
    </row>
    <row r="583" spans="1:13" ht="15">
      <c r="A583" s="1"/>
      <c r="C583" s="10"/>
      <c r="K583" s="8"/>
      <c r="M583"/>
    </row>
    <row r="584" spans="1:13" ht="15">
      <c r="A584" s="1"/>
      <c r="C584" s="10"/>
      <c r="K584" s="8"/>
      <c r="M584"/>
    </row>
    <row r="585" spans="1:13" ht="15">
      <c r="A585" s="1"/>
      <c r="C585" s="10"/>
      <c r="K585" s="8"/>
      <c r="M585"/>
    </row>
    <row r="586" spans="1:13" ht="15">
      <c r="A586" s="1"/>
      <c r="C586" s="10"/>
      <c r="K586" s="8"/>
      <c r="M586"/>
    </row>
    <row r="587" spans="1:13" ht="15">
      <c r="A587" s="1"/>
      <c r="C587" s="10"/>
      <c r="K587" s="8"/>
      <c r="M587"/>
    </row>
    <row r="588" spans="1:13" ht="15">
      <c r="A588" s="1"/>
      <c r="C588" s="10"/>
      <c r="K588" s="8"/>
      <c r="M588"/>
    </row>
    <row r="589" spans="1:13" ht="15">
      <c r="A589" s="1"/>
      <c r="C589" s="10"/>
      <c r="K589" s="8"/>
      <c r="M589"/>
    </row>
    <row r="590" spans="1:13" ht="15">
      <c r="A590" s="1"/>
      <c r="C590" s="10"/>
      <c r="K590" s="8"/>
      <c r="M590"/>
    </row>
    <row r="591" spans="1:13" ht="15">
      <c r="A591" s="1"/>
      <c r="C591" s="10"/>
      <c r="K591" s="8"/>
      <c r="M591"/>
    </row>
    <row r="592" spans="1:13" ht="15">
      <c r="A592" s="1"/>
      <c r="C592" s="10"/>
      <c r="K592" s="8"/>
      <c r="M592"/>
    </row>
    <row r="593" spans="1:13" ht="15">
      <c r="A593" s="1"/>
      <c r="C593" s="10"/>
      <c r="K593" s="8"/>
      <c r="M593"/>
    </row>
    <row r="594" spans="1:13" ht="15">
      <c r="A594" s="1"/>
      <c r="C594" s="10"/>
      <c r="K594" s="8"/>
      <c r="M594"/>
    </row>
    <row r="595" spans="1:13" ht="15">
      <c r="A595" s="1"/>
      <c r="C595" s="10"/>
      <c r="K595" s="8"/>
      <c r="M595"/>
    </row>
    <row r="596" spans="1:13" ht="15">
      <c r="A596" s="1"/>
      <c r="C596" s="10"/>
      <c r="K596" s="8"/>
      <c r="M596"/>
    </row>
    <row r="597" spans="1:13" ht="15">
      <c r="A597" s="1"/>
      <c r="C597" s="10"/>
      <c r="K597" s="8"/>
      <c r="M597"/>
    </row>
    <row r="598" spans="1:13" ht="15">
      <c r="A598" s="1"/>
      <c r="C598" s="10"/>
      <c r="K598" s="8"/>
      <c r="M598"/>
    </row>
    <row r="599" spans="1:13" ht="15">
      <c r="A599" s="1"/>
      <c r="C599" s="10"/>
      <c r="K599" s="8"/>
      <c r="M599"/>
    </row>
    <row r="600" spans="1:13" ht="15">
      <c r="A600" s="1"/>
      <c r="C600" s="10"/>
      <c r="K600" s="8"/>
      <c r="M600"/>
    </row>
    <row r="601" spans="1:13" ht="15">
      <c r="A601" s="1"/>
      <c r="C601" s="10"/>
      <c r="K601" s="8"/>
      <c r="M601"/>
    </row>
    <row r="602" spans="1:13" ht="15">
      <c r="A602" s="1"/>
      <c r="C602" s="10"/>
      <c r="K602" s="8"/>
      <c r="M602"/>
    </row>
    <row r="603" spans="1:13" ht="15">
      <c r="A603" s="1"/>
      <c r="C603" s="10"/>
      <c r="K603" s="8"/>
      <c r="M603"/>
    </row>
    <row r="604" spans="1:13" ht="15">
      <c r="A604" s="1"/>
      <c r="C604" s="10"/>
      <c r="K604" s="8"/>
      <c r="M604"/>
    </row>
    <row r="605" spans="1:13" ht="15">
      <c r="A605" s="1"/>
      <c r="C605" s="10"/>
      <c r="K605" s="8"/>
      <c r="M605"/>
    </row>
    <row r="606" spans="1:13" ht="15">
      <c r="A606" s="1"/>
      <c r="C606" s="10"/>
      <c r="K606" s="8"/>
      <c r="M606"/>
    </row>
    <row r="607" spans="1:13" ht="15">
      <c r="A607" s="1"/>
      <c r="C607" s="10"/>
      <c r="K607" s="8"/>
      <c r="M607"/>
    </row>
    <row r="608" spans="1:13" ht="15">
      <c r="A608" s="1"/>
      <c r="C608" s="10"/>
      <c r="K608" s="8"/>
      <c r="M608"/>
    </row>
    <row r="609" spans="1:13" ht="15">
      <c r="A609" s="1"/>
      <c r="C609" s="10"/>
      <c r="K609" s="8"/>
      <c r="M609"/>
    </row>
    <row r="610" spans="1:13" ht="15">
      <c r="A610" s="1"/>
      <c r="C610" s="10"/>
      <c r="K610" s="8"/>
      <c r="M610"/>
    </row>
    <row r="611" spans="1:13" ht="15">
      <c r="A611" s="1"/>
      <c r="C611" s="10"/>
      <c r="K611" s="8"/>
      <c r="M611"/>
    </row>
    <row r="612" spans="1:13" ht="15">
      <c r="A612" s="1"/>
      <c r="C612" s="10"/>
      <c r="K612" s="8"/>
      <c r="M612"/>
    </row>
    <row r="613" spans="1:13" ht="15">
      <c r="A613" s="1"/>
      <c r="C613" s="10"/>
      <c r="K613" s="8"/>
      <c r="M613"/>
    </row>
    <row r="614" spans="1:13" ht="15">
      <c r="A614" s="1"/>
      <c r="C614" s="10"/>
      <c r="K614" s="8"/>
      <c r="M614"/>
    </row>
    <row r="615" spans="1:13" ht="15">
      <c r="A615" s="1"/>
      <c r="C615" s="10"/>
      <c r="K615" s="8"/>
      <c r="M615"/>
    </row>
    <row r="616" spans="1:13" ht="15">
      <c r="A616" s="1"/>
      <c r="C616" s="10"/>
      <c r="K616" s="8"/>
      <c r="M616"/>
    </row>
    <row r="617" spans="1:13" ht="15">
      <c r="A617" s="1"/>
      <c r="C617" s="10"/>
      <c r="K617" s="8"/>
      <c r="M617"/>
    </row>
    <row r="618" spans="1:13" ht="15">
      <c r="A618" s="1"/>
      <c r="C618" s="10"/>
      <c r="K618" s="8"/>
      <c r="M618"/>
    </row>
    <row r="619" spans="1:13" ht="15">
      <c r="A619" s="1"/>
      <c r="C619" s="10"/>
      <c r="K619" s="8"/>
      <c r="M619"/>
    </row>
    <row r="620" spans="1:13" ht="15">
      <c r="A620" s="1"/>
      <c r="C620" s="10"/>
      <c r="K620" s="8"/>
      <c r="M620"/>
    </row>
    <row r="621" spans="1:13" ht="15">
      <c r="A621" s="1"/>
      <c r="C621" s="10"/>
      <c r="K621" s="8"/>
      <c r="M621"/>
    </row>
    <row r="622" spans="1:13" ht="15">
      <c r="A622" s="1"/>
      <c r="C622" s="10"/>
      <c r="K622" s="8"/>
      <c r="M622"/>
    </row>
    <row r="623" spans="1:13" ht="15">
      <c r="A623" s="1"/>
      <c r="C623" s="10"/>
      <c r="K623" s="8"/>
      <c r="M623"/>
    </row>
    <row r="624" spans="1:13" ht="15">
      <c r="A624" s="1"/>
      <c r="C624" s="10"/>
      <c r="K624" s="8"/>
      <c r="M624"/>
    </row>
    <row r="625" spans="1:13" ht="15">
      <c r="A625" s="1"/>
      <c r="C625" s="10"/>
      <c r="K625" s="8"/>
      <c r="M625"/>
    </row>
    <row r="626" spans="1:13" ht="15">
      <c r="A626" s="1"/>
      <c r="C626" s="10"/>
      <c r="K626" s="8"/>
      <c r="M626"/>
    </row>
    <row r="627" spans="1:13" ht="15">
      <c r="A627" s="1"/>
      <c r="C627" s="10"/>
      <c r="K627" s="8"/>
      <c r="M627"/>
    </row>
    <row r="628" spans="1:13" ht="15">
      <c r="A628" s="1"/>
      <c r="C628" s="10"/>
      <c r="K628" s="8"/>
      <c r="M628"/>
    </row>
    <row r="629" spans="1:13" ht="15">
      <c r="A629" s="1"/>
      <c r="C629" s="10"/>
      <c r="K629" s="8"/>
      <c r="M629"/>
    </row>
    <row r="630" spans="1:13" ht="15">
      <c r="A630" s="1"/>
      <c r="C630" s="10"/>
      <c r="K630" s="8"/>
      <c r="M630"/>
    </row>
    <row r="631" spans="1:13" ht="15">
      <c r="A631" s="1"/>
      <c r="C631" s="10"/>
      <c r="K631" s="8"/>
      <c r="M631"/>
    </row>
    <row r="632" spans="1:13" ht="15">
      <c r="A632" s="1"/>
      <c r="C632" s="10"/>
      <c r="K632" s="8"/>
      <c r="M632"/>
    </row>
    <row r="633" spans="1:13" ht="15">
      <c r="A633" s="1"/>
      <c r="C633" s="10"/>
      <c r="K633" s="8"/>
      <c r="M633"/>
    </row>
    <row r="634" spans="1:13" ht="15">
      <c r="A634" s="1"/>
      <c r="C634" s="10"/>
      <c r="K634" s="8"/>
      <c r="M634"/>
    </row>
    <row r="635" spans="1:13" ht="15">
      <c r="A635" s="1"/>
      <c r="C635" s="10"/>
      <c r="K635" s="8"/>
      <c r="M635"/>
    </row>
    <row r="636" spans="1:13" ht="15">
      <c r="A636" s="1"/>
      <c r="C636" s="10"/>
      <c r="K636" s="8"/>
      <c r="M636"/>
    </row>
    <row r="637" spans="1:13" ht="15">
      <c r="A637" s="1"/>
      <c r="C637" s="10"/>
      <c r="K637" s="8"/>
      <c r="M637"/>
    </row>
    <row r="638" spans="1:13" ht="15">
      <c r="A638" s="1"/>
      <c r="C638" s="10"/>
      <c r="K638" s="8"/>
      <c r="M638"/>
    </row>
    <row r="639" spans="1:13" ht="15">
      <c r="A639" s="1"/>
      <c r="C639" s="10"/>
      <c r="K639" s="8"/>
      <c r="M639"/>
    </row>
    <row r="640" spans="1:13" ht="15">
      <c r="A640" s="1"/>
      <c r="C640" s="10"/>
      <c r="K640" s="8"/>
      <c r="M640"/>
    </row>
    <row r="641" spans="1:13" ht="15">
      <c r="A641" s="1"/>
      <c r="C641" s="10"/>
      <c r="K641" s="8"/>
      <c r="M641"/>
    </row>
    <row r="642" spans="1:13" ht="15">
      <c r="A642" s="1"/>
      <c r="C642" s="10"/>
      <c r="K642" s="8"/>
      <c r="M642"/>
    </row>
    <row r="643" spans="1:13" ht="15">
      <c r="A643" s="1"/>
      <c r="C643" s="10"/>
      <c r="K643" s="8"/>
      <c r="M643"/>
    </row>
    <row r="644" spans="1:13" ht="15">
      <c r="A644" s="1"/>
      <c r="C644" s="10"/>
      <c r="K644" s="8"/>
      <c r="M644"/>
    </row>
    <row r="645" spans="1:13" ht="15">
      <c r="A645" s="1"/>
      <c r="C645" s="10"/>
      <c r="K645" s="8"/>
      <c r="M645"/>
    </row>
    <row r="646" spans="1:13" ht="15">
      <c r="A646" s="1"/>
      <c r="C646" s="10"/>
      <c r="K646" s="8"/>
      <c r="M646"/>
    </row>
    <row r="647" spans="1:13" ht="15">
      <c r="A647" s="1"/>
      <c r="C647" s="10"/>
      <c r="K647" s="8"/>
      <c r="M647"/>
    </row>
    <row r="648" spans="1:13" ht="15">
      <c r="A648" s="1"/>
      <c r="C648" s="10"/>
      <c r="K648" s="8"/>
      <c r="M648"/>
    </row>
    <row r="649" spans="1:13" ht="15">
      <c r="A649" s="1"/>
      <c r="C649" s="10"/>
      <c r="K649" s="8"/>
      <c r="M649"/>
    </row>
    <row r="650" spans="1:13" ht="15">
      <c r="A650" s="1"/>
      <c r="C650" s="10"/>
      <c r="K650" s="8"/>
      <c r="M650"/>
    </row>
    <row r="651" spans="1:13" ht="15">
      <c r="A651" s="1"/>
      <c r="C651" s="10"/>
      <c r="K651" s="8"/>
      <c r="M651"/>
    </row>
    <row r="652" spans="1:13" ht="15">
      <c r="A652" s="1"/>
      <c r="C652" s="10"/>
      <c r="K652" s="8"/>
      <c r="M652"/>
    </row>
    <row r="653" spans="1:13" ht="15">
      <c r="A653" s="1"/>
      <c r="C653" s="10"/>
      <c r="K653" s="8"/>
      <c r="M653"/>
    </row>
    <row r="654" spans="1:13" ht="15">
      <c r="A654" s="1"/>
      <c r="C654" s="10"/>
      <c r="K654" s="8"/>
      <c r="M654"/>
    </row>
    <row r="655" spans="1:13" ht="15">
      <c r="A655" s="1"/>
      <c r="C655" s="10"/>
      <c r="K655" s="8"/>
      <c r="M655"/>
    </row>
    <row r="656" spans="1:13" ht="15">
      <c r="A656" s="1"/>
      <c r="C656" s="10"/>
      <c r="K656" s="8"/>
      <c r="M656"/>
    </row>
    <row r="657" spans="1:13" ht="15">
      <c r="A657" s="1"/>
      <c r="C657" s="10"/>
      <c r="K657" s="8"/>
      <c r="M657"/>
    </row>
    <row r="658" spans="1:13" ht="15">
      <c r="A658" s="1"/>
      <c r="C658" s="10"/>
      <c r="K658" s="8"/>
      <c r="M658"/>
    </row>
    <row r="659" spans="1:13" ht="15">
      <c r="A659" s="1"/>
      <c r="C659" s="10"/>
      <c r="K659" s="8"/>
      <c r="M659"/>
    </row>
    <row r="660" spans="1:13" ht="15">
      <c r="A660" s="1"/>
      <c r="C660" s="10"/>
      <c r="K660" s="8"/>
      <c r="M660"/>
    </row>
    <row r="661" spans="1:13" ht="15">
      <c r="A661" s="1"/>
      <c r="C661" s="10"/>
      <c r="K661" s="8"/>
      <c r="M661"/>
    </row>
    <row r="662" spans="1:13" ht="15">
      <c r="A662" s="1"/>
      <c r="C662" s="10"/>
      <c r="K662" s="8"/>
      <c r="M662"/>
    </row>
    <row r="663" spans="1:13" ht="15">
      <c r="A663" s="1"/>
      <c r="C663" s="10"/>
      <c r="K663" s="8"/>
      <c r="M663"/>
    </row>
    <row r="664" spans="1:13" ht="15">
      <c r="A664" s="1"/>
      <c r="C664" s="10"/>
      <c r="K664" s="8"/>
      <c r="M664"/>
    </row>
    <row r="665" spans="1:13" ht="15">
      <c r="A665" s="1"/>
      <c r="C665" s="10"/>
      <c r="K665" s="8"/>
      <c r="M665"/>
    </row>
    <row r="666" spans="1:13" ht="15">
      <c r="A666" s="1"/>
      <c r="C666" s="10"/>
      <c r="K666" s="8"/>
      <c r="M666"/>
    </row>
    <row r="667" spans="1:13" ht="15">
      <c r="A667" s="1"/>
      <c r="C667" s="10"/>
      <c r="K667" s="8"/>
      <c r="M667"/>
    </row>
    <row r="668" spans="1:13" ht="15">
      <c r="A668" s="1"/>
      <c r="C668" s="10"/>
      <c r="K668" s="8"/>
      <c r="M668"/>
    </row>
    <row r="669" spans="1:13" ht="15">
      <c r="A669" s="1"/>
      <c r="C669" s="10"/>
      <c r="K669" s="8"/>
      <c r="M669"/>
    </row>
    <row r="670" spans="1:13" ht="15">
      <c r="A670" s="1"/>
      <c r="C670" s="10"/>
      <c r="K670" s="8"/>
      <c r="M670"/>
    </row>
    <row r="671" spans="1:13" ht="15">
      <c r="A671" s="1"/>
      <c r="C671" s="10"/>
      <c r="K671" s="8"/>
      <c r="M671"/>
    </row>
    <row r="672" spans="1:13" ht="15">
      <c r="A672" s="1"/>
      <c r="C672" s="10"/>
      <c r="K672" s="8"/>
      <c r="M672"/>
    </row>
    <row r="673" spans="1:13" ht="15">
      <c r="A673" s="1"/>
      <c r="C673" s="10"/>
      <c r="K673" s="8"/>
      <c r="M673"/>
    </row>
    <row r="674" spans="1:13" ht="15">
      <c r="A674" s="1"/>
      <c r="C674" s="10"/>
      <c r="K674" s="8"/>
      <c r="M674"/>
    </row>
    <row r="675" spans="1:13" ht="15">
      <c r="A675" s="1"/>
      <c r="C675" s="10"/>
      <c r="K675" s="8"/>
      <c r="M675"/>
    </row>
    <row r="676" spans="1:13" ht="15">
      <c r="A676" s="1"/>
      <c r="C676" s="10"/>
      <c r="K676" s="8"/>
      <c r="M676"/>
    </row>
    <row r="677" spans="1:13" ht="15">
      <c r="A677" s="1"/>
      <c r="C677" s="10"/>
      <c r="K677" s="8"/>
      <c r="M677"/>
    </row>
    <row r="678" spans="1:13" ht="15">
      <c r="A678" s="1"/>
      <c r="C678" s="10"/>
      <c r="K678" s="8"/>
      <c r="M678"/>
    </row>
    <row r="679" spans="1:13" ht="15">
      <c r="A679" s="1"/>
      <c r="C679" s="10"/>
      <c r="K679" s="8"/>
      <c r="M679"/>
    </row>
    <row r="680" spans="1:13" ht="15">
      <c r="A680" s="1"/>
      <c r="C680" s="10"/>
      <c r="K680" s="8"/>
      <c r="M680"/>
    </row>
    <row r="681" spans="1:13" ht="15">
      <c r="A681" s="1"/>
      <c r="C681" s="10"/>
      <c r="K681" s="8"/>
      <c r="M681"/>
    </row>
    <row r="682" spans="1:13" ht="15">
      <c r="A682" s="1"/>
      <c r="C682" s="10"/>
      <c r="K682" s="8"/>
      <c r="M682"/>
    </row>
    <row r="683" spans="1:13" ht="15">
      <c r="A683" s="1"/>
      <c r="C683" s="10"/>
      <c r="K683" s="8"/>
      <c r="M683"/>
    </row>
    <row r="684" spans="1:13" ht="15">
      <c r="A684" s="1"/>
      <c r="C684" s="10"/>
      <c r="K684" s="8"/>
      <c r="M684"/>
    </row>
    <row r="685" spans="1:13" ht="15">
      <c r="A685" s="1"/>
      <c r="C685" s="10"/>
      <c r="K685" s="8"/>
      <c r="M685"/>
    </row>
    <row r="686" spans="1:13" ht="15">
      <c r="A686" s="1"/>
      <c r="C686" s="10"/>
      <c r="K686" s="8"/>
      <c r="M686"/>
    </row>
    <row r="687" spans="1:13" ht="15">
      <c r="A687" s="1"/>
      <c r="C687" s="10"/>
      <c r="K687" s="8"/>
      <c r="M687"/>
    </row>
    <row r="688" spans="1:13" ht="15">
      <c r="A688" s="1"/>
      <c r="C688" s="10"/>
      <c r="K688" s="8"/>
      <c r="M688"/>
    </row>
    <row r="689" spans="1:13" ht="15">
      <c r="A689" s="1"/>
      <c r="C689" s="10"/>
      <c r="K689" s="8"/>
      <c r="M689"/>
    </row>
    <row r="690" spans="1:13" ht="15">
      <c r="A690" s="1"/>
      <c r="C690" s="10"/>
      <c r="K690" s="8"/>
      <c r="M690"/>
    </row>
    <row r="691" spans="1:13" ht="15">
      <c r="A691" s="1"/>
      <c r="C691" s="10"/>
      <c r="K691" s="8"/>
      <c r="M691"/>
    </row>
    <row r="692" spans="1:13" ht="15">
      <c r="A692" s="1"/>
      <c r="C692" s="10"/>
      <c r="K692" s="8"/>
      <c r="M692"/>
    </row>
    <row r="693" spans="1:13" ht="15">
      <c r="A693" s="1"/>
      <c r="C693" s="10"/>
      <c r="K693" s="8"/>
      <c r="M693"/>
    </row>
    <row r="694" spans="1:13" ht="15">
      <c r="A694" s="1"/>
      <c r="C694" s="10"/>
      <c r="K694" s="8"/>
      <c r="M694"/>
    </row>
    <row r="695" spans="1:13" ht="15">
      <c r="A695" s="1"/>
      <c r="C695" s="10"/>
      <c r="K695" s="8"/>
      <c r="M695"/>
    </row>
    <row r="696" spans="1:13" ht="15">
      <c r="A696" s="1"/>
      <c r="C696" s="10"/>
      <c r="K696" s="8"/>
      <c r="M696"/>
    </row>
    <row r="697" spans="1:13" ht="15">
      <c r="A697" s="1"/>
      <c r="C697" s="10"/>
      <c r="K697" s="8"/>
      <c r="M697"/>
    </row>
    <row r="698" spans="1:13" ht="15">
      <c r="A698" s="1"/>
      <c r="C698" s="10"/>
      <c r="K698" s="8"/>
      <c r="M698"/>
    </row>
    <row r="699" spans="1:13" ht="15">
      <c r="A699" s="1"/>
      <c r="C699" s="10"/>
      <c r="K699" s="8"/>
      <c r="M699"/>
    </row>
    <row r="700" spans="1:13" ht="15">
      <c r="A700" s="1"/>
      <c r="C700" s="10"/>
      <c r="K700" s="8"/>
      <c r="M700"/>
    </row>
    <row r="701" spans="1:13" ht="15">
      <c r="A701" s="1"/>
      <c r="C701" s="10"/>
      <c r="K701" s="8"/>
      <c r="M701"/>
    </row>
    <row r="702" spans="1:13" ht="15">
      <c r="A702" s="1"/>
      <c r="C702" s="10"/>
      <c r="K702" s="8"/>
      <c r="M702"/>
    </row>
    <row r="703" spans="1:13" ht="15">
      <c r="A703" s="1"/>
      <c r="C703" s="10"/>
      <c r="K703" s="8"/>
      <c r="M703"/>
    </row>
    <row r="704" spans="1:13" ht="15">
      <c r="A704" s="1"/>
      <c r="C704" s="10"/>
      <c r="K704" s="8"/>
      <c r="M704"/>
    </row>
    <row r="705" spans="1:13" ht="15">
      <c r="A705" s="1"/>
      <c r="C705" s="10"/>
      <c r="K705" s="8"/>
      <c r="M705"/>
    </row>
    <row r="706" spans="1:13" ht="15">
      <c r="A706" s="1"/>
      <c r="C706" s="10"/>
      <c r="K706" s="8"/>
      <c r="M706"/>
    </row>
    <row r="707" spans="1:13" ht="15">
      <c r="A707" s="1"/>
      <c r="C707" s="10"/>
      <c r="K707" s="8"/>
      <c r="M707"/>
    </row>
    <row r="708" spans="1:13" ht="15">
      <c r="A708" s="1"/>
      <c r="C708" s="10"/>
      <c r="K708" s="8"/>
      <c r="M708"/>
    </row>
    <row r="709" spans="1:13" ht="15">
      <c r="A709" s="1"/>
      <c r="C709" s="10"/>
      <c r="K709" s="8"/>
      <c r="M709"/>
    </row>
    <row r="710" spans="1:13" ht="15">
      <c r="A710" s="1"/>
      <c r="C710" s="10"/>
      <c r="K710" s="8"/>
      <c r="M710"/>
    </row>
    <row r="711" spans="1:13" ht="15">
      <c r="A711" s="1"/>
      <c r="C711" s="10"/>
      <c r="K711" s="8"/>
      <c r="M711"/>
    </row>
    <row r="712" spans="1:13" ht="15">
      <c r="A712" s="1"/>
      <c r="C712" s="10"/>
      <c r="K712" s="8"/>
      <c r="M712"/>
    </row>
    <row r="713" spans="1:13" ht="15">
      <c r="A713" s="1"/>
      <c r="C713" s="10"/>
      <c r="K713" s="8"/>
      <c r="M713"/>
    </row>
    <row r="714" spans="1:13" ht="15">
      <c r="A714" s="1"/>
      <c r="C714" s="10"/>
      <c r="K714" s="8"/>
      <c r="M714"/>
    </row>
    <row r="715" spans="1:13" ht="15">
      <c r="A715" s="1"/>
      <c r="C715" s="10"/>
      <c r="K715" s="8"/>
      <c r="M715"/>
    </row>
    <row r="716" spans="1:13" ht="15">
      <c r="A716" s="1"/>
      <c r="C716" s="10"/>
      <c r="K716" s="8"/>
      <c r="M716"/>
    </row>
    <row r="717" spans="1:13" ht="15">
      <c r="A717" s="1"/>
      <c r="C717" s="10"/>
      <c r="K717" s="8"/>
      <c r="M717"/>
    </row>
    <row r="718" spans="1:13" ht="15">
      <c r="A718" s="1"/>
      <c r="C718" s="10"/>
      <c r="K718" s="8"/>
      <c r="M718"/>
    </row>
    <row r="719" spans="1:13" ht="15">
      <c r="A719" s="1"/>
      <c r="C719" s="10"/>
      <c r="K719" s="8"/>
      <c r="M719"/>
    </row>
    <row r="720" spans="1:13" ht="15">
      <c r="A720" s="1"/>
      <c r="C720" s="10"/>
      <c r="K720" s="8"/>
      <c r="M720"/>
    </row>
    <row r="721" spans="1:13" ht="15">
      <c r="A721" s="1"/>
      <c r="C721" s="10"/>
      <c r="K721" s="8"/>
      <c r="M721"/>
    </row>
    <row r="722" spans="1:13" ht="15">
      <c r="A722" s="1"/>
      <c r="C722" s="10"/>
      <c r="K722" s="8"/>
      <c r="M722"/>
    </row>
    <row r="723" spans="1:13" ht="15">
      <c r="A723" s="1"/>
      <c r="C723" s="10"/>
      <c r="K723" s="8"/>
      <c r="M723"/>
    </row>
    <row r="724" spans="1:13" ht="15">
      <c r="A724" s="1"/>
      <c r="C724" s="10"/>
      <c r="K724" s="8"/>
      <c r="M724"/>
    </row>
    <row r="725" spans="1:13" ht="15">
      <c r="A725" s="1"/>
      <c r="C725" s="10"/>
      <c r="K725" s="8"/>
      <c r="M725"/>
    </row>
    <row r="726" spans="1:13" ht="15">
      <c r="A726" s="1"/>
      <c r="C726" s="10"/>
      <c r="K726" s="8"/>
      <c r="M726"/>
    </row>
    <row r="727" spans="1:13" ht="15">
      <c r="A727" s="1"/>
      <c r="C727" s="10"/>
      <c r="K727" s="8"/>
      <c r="M727"/>
    </row>
    <row r="728" spans="1:13" ht="15">
      <c r="A728" s="1"/>
      <c r="C728" s="10"/>
      <c r="K728" s="8"/>
      <c r="M728"/>
    </row>
    <row r="729" spans="1:13" ht="15">
      <c r="A729" s="1"/>
      <c r="C729" s="10"/>
      <c r="K729" s="8"/>
      <c r="M729"/>
    </row>
    <row r="730" spans="1:13" ht="15">
      <c r="A730" s="1"/>
      <c r="C730" s="10"/>
      <c r="K730" s="8"/>
      <c r="M730"/>
    </row>
    <row r="731" spans="1:13" ht="15">
      <c r="A731" s="1"/>
      <c r="C731" s="10"/>
      <c r="K731" s="8"/>
      <c r="M731"/>
    </row>
    <row r="732" spans="1:13" ht="15">
      <c r="A732" s="1"/>
      <c r="C732" s="10"/>
      <c r="K732" s="8"/>
      <c r="M732"/>
    </row>
    <row r="733" spans="1:13" ht="15">
      <c r="A733" s="1"/>
      <c r="C733" s="10"/>
      <c r="K733" s="8"/>
      <c r="M733"/>
    </row>
    <row r="734" spans="1:13" ht="15">
      <c r="A734" s="1"/>
      <c r="C734" s="10"/>
      <c r="K734" s="8"/>
      <c r="M734"/>
    </row>
    <row r="735" spans="1:13" ht="15">
      <c r="A735" s="1"/>
      <c r="C735" s="10"/>
      <c r="K735" s="8"/>
      <c r="M735"/>
    </row>
    <row r="736" spans="1:13" ht="15">
      <c r="A736" s="1"/>
      <c r="C736" s="10"/>
      <c r="K736" s="8"/>
      <c r="M736"/>
    </row>
    <row r="737" spans="1:13" ht="15">
      <c r="A737" s="1"/>
      <c r="C737" s="10"/>
      <c r="K737" s="8"/>
      <c r="M737"/>
    </row>
    <row r="738" spans="1:13" ht="15">
      <c r="A738" s="1"/>
      <c r="C738" s="10"/>
      <c r="K738" s="8"/>
      <c r="M738"/>
    </row>
    <row r="739" spans="1:13" ht="15">
      <c r="A739" s="1"/>
      <c r="C739" s="10"/>
      <c r="K739" s="8"/>
      <c r="M739"/>
    </row>
    <row r="740" spans="1:13" ht="15">
      <c r="A740" s="1"/>
      <c r="C740" s="10"/>
      <c r="K740" s="8"/>
      <c r="M740"/>
    </row>
    <row r="741" spans="1:13" ht="15">
      <c r="A741" s="1"/>
      <c r="C741" s="10"/>
      <c r="K741" s="8"/>
      <c r="M741"/>
    </row>
    <row r="742" spans="1:13" ht="15">
      <c r="A742" s="1"/>
      <c r="C742" s="10"/>
      <c r="K742" s="8"/>
      <c r="M742"/>
    </row>
    <row r="743" spans="1:13" ht="15">
      <c r="A743" s="1"/>
      <c r="C743" s="10"/>
      <c r="K743" s="8"/>
      <c r="M743"/>
    </row>
    <row r="744" spans="1:13" ht="15">
      <c r="A744" s="1"/>
      <c r="C744" s="10"/>
      <c r="K744" s="8"/>
      <c r="M744"/>
    </row>
    <row r="745" spans="1:13" ht="15">
      <c r="A745" s="1"/>
      <c r="C745" s="10"/>
      <c r="K745" s="8"/>
      <c r="M745"/>
    </row>
    <row r="746" spans="1:13" ht="15">
      <c r="A746" s="1"/>
      <c r="C746" s="10"/>
      <c r="K746" s="8"/>
      <c r="M746"/>
    </row>
    <row r="747" spans="1:13" ht="15">
      <c r="A747" s="1"/>
      <c r="C747" s="10"/>
      <c r="K747" s="8"/>
      <c r="M747"/>
    </row>
    <row r="748" spans="1:13" ht="15">
      <c r="A748" s="1"/>
      <c r="C748" s="10"/>
      <c r="K748" s="8"/>
      <c r="M748"/>
    </row>
    <row r="749" spans="1:13" ht="15">
      <c r="A749" s="1"/>
      <c r="C749" s="10"/>
      <c r="K749" s="8"/>
      <c r="M749"/>
    </row>
    <row r="750" spans="1:13" ht="15">
      <c r="A750" s="1"/>
      <c r="C750" s="10"/>
      <c r="K750" s="8"/>
      <c r="M750"/>
    </row>
    <row r="751" spans="1:13" ht="15">
      <c r="A751" s="1"/>
      <c r="C751" s="10"/>
      <c r="K751" s="8"/>
      <c r="M751"/>
    </row>
    <row r="752" spans="1:13" ht="15">
      <c r="A752" s="1"/>
      <c r="C752" s="10"/>
      <c r="K752" s="8"/>
      <c r="M752"/>
    </row>
    <row r="753" spans="1:13" ht="15">
      <c r="A753" s="1"/>
      <c r="C753" s="10"/>
      <c r="K753" s="8"/>
      <c r="M753"/>
    </row>
    <row r="754" spans="1:13" ht="15">
      <c r="A754" s="1"/>
      <c r="C754" s="10"/>
      <c r="K754" s="8"/>
      <c r="M754"/>
    </row>
    <row r="755" spans="1:13" ht="15">
      <c r="A755" s="1"/>
      <c r="C755" s="10"/>
      <c r="K755" s="8"/>
      <c r="M755"/>
    </row>
    <row r="756" spans="1:13" ht="15">
      <c r="A756" s="1"/>
      <c r="C756" s="10"/>
      <c r="K756" s="8"/>
      <c r="M756"/>
    </row>
    <row r="757" spans="1:13" ht="15">
      <c r="A757" s="1"/>
      <c r="C757" s="10"/>
      <c r="K757" s="8"/>
      <c r="M757"/>
    </row>
    <row r="758" spans="1:13" ht="15">
      <c r="A758" s="1"/>
      <c r="C758" s="10"/>
      <c r="K758" s="8"/>
      <c r="M758"/>
    </row>
    <row r="759" spans="1:13" ht="15">
      <c r="A759" s="1"/>
      <c r="C759" s="10"/>
      <c r="K759" s="8"/>
      <c r="M759"/>
    </row>
    <row r="760" spans="1:13" ht="15">
      <c r="A760" s="1"/>
      <c r="C760" s="10"/>
      <c r="K760" s="8"/>
      <c r="M760"/>
    </row>
    <row r="761" spans="1:13" ht="15">
      <c r="A761" s="1"/>
      <c r="C761" s="10"/>
      <c r="K761" s="8"/>
      <c r="M761"/>
    </row>
    <row r="762" spans="1:13" ht="15">
      <c r="A762" s="1"/>
      <c r="C762" s="10"/>
      <c r="K762" s="8"/>
      <c r="M762"/>
    </row>
    <row r="763" spans="1:13" ht="15">
      <c r="A763" s="1"/>
      <c r="C763" s="10"/>
      <c r="K763" s="8"/>
      <c r="M763"/>
    </row>
    <row r="764" spans="1:13" ht="15">
      <c r="A764" s="1"/>
      <c r="C764" s="10"/>
      <c r="K764" s="8"/>
      <c r="M764"/>
    </row>
    <row r="765" spans="1:13" ht="15">
      <c r="A765" s="1"/>
      <c r="C765" s="10"/>
      <c r="K765" s="8"/>
      <c r="M765"/>
    </row>
    <row r="766" spans="1:13" ht="15">
      <c r="A766" s="1"/>
      <c r="C766" s="10"/>
      <c r="K766" s="8"/>
      <c r="M766"/>
    </row>
    <row r="767" spans="1:13" ht="15">
      <c r="A767" s="1"/>
      <c r="C767" s="10"/>
      <c r="K767" s="8"/>
      <c r="M767"/>
    </row>
    <row r="768" spans="1:13" ht="15">
      <c r="A768" s="1"/>
      <c r="C768" s="10"/>
      <c r="K768" s="8"/>
      <c r="M768"/>
    </row>
    <row r="769" spans="1:13" ht="15">
      <c r="A769" s="1"/>
      <c r="C769" s="10"/>
      <c r="K769" s="8"/>
      <c r="M769"/>
    </row>
    <row r="770" spans="1:13" ht="15">
      <c r="A770" s="1"/>
      <c r="C770" s="10"/>
      <c r="K770" s="8"/>
      <c r="M770"/>
    </row>
    <row r="771" spans="1:13" ht="15">
      <c r="A771" s="1"/>
      <c r="C771" s="10"/>
      <c r="K771" s="8"/>
      <c r="M771"/>
    </row>
    <row r="772" spans="1:13" ht="15">
      <c r="A772" s="1"/>
      <c r="C772" s="10"/>
      <c r="K772" s="8"/>
      <c r="M772"/>
    </row>
    <row r="773" spans="1:13" ht="15">
      <c r="A773" s="1"/>
      <c r="C773" s="10"/>
      <c r="K773" s="8"/>
      <c r="M773"/>
    </row>
    <row r="774" spans="1:13" ht="15">
      <c r="A774" s="1"/>
      <c r="C774" s="10"/>
      <c r="K774" s="8"/>
      <c r="M774"/>
    </row>
    <row r="775" spans="1:13" ht="15">
      <c r="A775" s="1"/>
      <c r="C775" s="10"/>
      <c r="K775" s="8"/>
      <c r="M775"/>
    </row>
    <row r="776" spans="1:13" ht="15">
      <c r="A776" s="1"/>
      <c r="C776" s="10"/>
      <c r="K776" s="8"/>
      <c r="M776"/>
    </row>
    <row r="777" spans="1:13" ht="15">
      <c r="A777" s="1"/>
      <c r="C777" s="10"/>
      <c r="K777" s="8"/>
      <c r="M777"/>
    </row>
    <row r="778" spans="1:13" ht="15">
      <c r="A778" s="1"/>
      <c r="C778" s="10"/>
      <c r="K778" s="8"/>
      <c r="M778"/>
    </row>
    <row r="779" spans="1:13" ht="15">
      <c r="A779" s="1"/>
      <c r="C779" s="10"/>
      <c r="K779" s="8"/>
      <c r="M779"/>
    </row>
    <row r="780" spans="1:13" ht="15">
      <c r="A780" s="1"/>
      <c r="C780" s="10"/>
      <c r="K780" s="8"/>
      <c r="M780"/>
    </row>
    <row r="781" spans="1:13" ht="15">
      <c r="A781" s="1"/>
      <c r="C781" s="10"/>
      <c r="K781" s="8"/>
      <c r="M781"/>
    </row>
    <row r="782" spans="1:13" ht="15">
      <c r="A782" s="1"/>
      <c r="C782" s="10"/>
      <c r="K782" s="8"/>
      <c r="M782"/>
    </row>
    <row r="783" spans="1:13" ht="15">
      <c r="A783" s="1"/>
      <c r="C783" s="10"/>
      <c r="K783" s="8"/>
      <c r="M783"/>
    </row>
    <row r="784" spans="1:13" ht="15">
      <c r="A784" s="1"/>
      <c r="C784" s="10"/>
      <c r="K784" s="8"/>
      <c r="M784"/>
    </row>
    <row r="785" spans="1:13" ht="15">
      <c r="A785" s="1"/>
      <c r="C785" s="10"/>
      <c r="K785" s="8"/>
      <c r="M785"/>
    </row>
    <row r="786" spans="1:13" ht="15">
      <c r="A786" s="1"/>
      <c r="C786" s="10"/>
      <c r="K786" s="8"/>
      <c r="M786"/>
    </row>
    <row r="787" spans="1:13" ht="15">
      <c r="A787" s="1"/>
      <c r="C787" s="10"/>
      <c r="K787" s="8"/>
      <c r="M787"/>
    </row>
    <row r="788" spans="1:13" ht="15">
      <c r="A788" s="1"/>
      <c r="C788" s="10"/>
      <c r="K788" s="8"/>
      <c r="M788"/>
    </row>
    <row r="789" spans="1:13" ht="15">
      <c r="A789" s="1"/>
      <c r="C789" s="10"/>
      <c r="K789" s="8"/>
      <c r="M789"/>
    </row>
    <row r="790" spans="1:13" ht="15">
      <c r="A790" s="1"/>
      <c r="C790" s="10"/>
      <c r="K790" s="8"/>
      <c r="M790"/>
    </row>
    <row r="791" spans="1:13" ht="15">
      <c r="A791" s="1"/>
      <c r="C791" s="10"/>
      <c r="K791" s="8"/>
      <c r="M791"/>
    </row>
    <row r="792" spans="1:13" ht="15">
      <c r="A792" s="1"/>
      <c r="C792" s="10"/>
      <c r="K792" s="8"/>
      <c r="M792"/>
    </row>
    <row r="793" spans="1:13" ht="15">
      <c r="A793" s="1"/>
      <c r="C793" s="10"/>
      <c r="K793" s="8"/>
      <c r="M793"/>
    </row>
    <row r="794" spans="1:13" ht="15">
      <c r="A794" s="1"/>
      <c r="C794" s="10"/>
      <c r="K794" s="8"/>
      <c r="M794"/>
    </row>
    <row r="795" spans="1:13" ht="15">
      <c r="A795" s="1"/>
      <c r="C795" s="10"/>
      <c r="K795" s="8"/>
      <c r="M795"/>
    </row>
    <row r="796" spans="1:13" ht="15">
      <c r="A796" s="1"/>
      <c r="C796" s="10"/>
      <c r="K796" s="8"/>
      <c r="M796"/>
    </row>
    <row r="797" spans="1:13" ht="15">
      <c r="A797" s="1"/>
      <c r="C797" s="10"/>
      <c r="K797" s="8"/>
      <c r="M797"/>
    </row>
    <row r="798" spans="1:13" ht="15">
      <c r="A798" s="1"/>
      <c r="C798" s="10"/>
      <c r="K798" s="8"/>
      <c r="M798"/>
    </row>
    <row r="799" spans="1:13" ht="15">
      <c r="A799" s="1"/>
      <c r="C799" s="10"/>
      <c r="K799" s="8"/>
      <c r="M799"/>
    </row>
    <row r="800" spans="1:13" ht="15">
      <c r="A800" s="1"/>
      <c r="C800" s="10"/>
      <c r="K800" s="8"/>
      <c r="M800"/>
    </row>
    <row r="801" spans="1:13" ht="15">
      <c r="A801" s="1"/>
      <c r="C801" s="10"/>
      <c r="K801" s="8"/>
      <c r="M801"/>
    </row>
    <row r="802" spans="1:13" ht="15">
      <c r="A802" s="1"/>
      <c r="C802" s="10"/>
      <c r="K802" s="8"/>
      <c r="M802"/>
    </row>
    <row r="803" spans="1:13" ht="15">
      <c r="A803" s="1"/>
      <c r="C803" s="10"/>
      <c r="K803" s="8"/>
      <c r="M803"/>
    </row>
    <row r="804" spans="1:13" ht="15">
      <c r="A804" s="1"/>
      <c r="C804" s="10"/>
      <c r="K804" s="8"/>
      <c r="M804"/>
    </row>
    <row r="805" spans="1:13" ht="15">
      <c r="A805" s="1"/>
      <c r="C805" s="10"/>
      <c r="K805" s="8"/>
      <c r="M805"/>
    </row>
    <row r="806" spans="1:13" ht="15">
      <c r="A806" s="1"/>
      <c r="C806" s="10"/>
      <c r="K806" s="8"/>
      <c r="M806"/>
    </row>
    <row r="807" spans="1:13" ht="15">
      <c r="A807" s="1"/>
      <c r="C807" s="10"/>
      <c r="K807" s="8"/>
      <c r="M807"/>
    </row>
    <row r="808" spans="1:13" ht="15">
      <c r="A808" s="1"/>
      <c r="C808" s="10"/>
      <c r="K808" s="8"/>
      <c r="M808"/>
    </row>
    <row r="809" spans="1:13" ht="15">
      <c r="A809" s="1"/>
      <c r="C809" s="10"/>
      <c r="K809" s="8"/>
      <c r="M809"/>
    </row>
    <row r="810" spans="1:13" ht="15">
      <c r="A810" s="1"/>
      <c r="C810" s="10"/>
      <c r="K810" s="8"/>
      <c r="M810"/>
    </row>
    <row r="811" spans="1:13" ht="15">
      <c r="A811" s="1"/>
      <c r="C811" s="10"/>
      <c r="K811" s="8"/>
      <c r="M811"/>
    </row>
    <row r="812" spans="1:13" ht="15">
      <c r="A812" s="1"/>
      <c r="C812" s="10"/>
      <c r="K812" s="8"/>
      <c r="M812"/>
    </row>
    <row r="813" spans="1:13" ht="15">
      <c r="A813" s="1"/>
      <c r="C813" s="10"/>
      <c r="K813" s="8"/>
      <c r="M813"/>
    </row>
    <row r="814" spans="1:13" ht="15">
      <c r="A814" s="1"/>
      <c r="C814" s="10"/>
      <c r="K814" s="8"/>
      <c r="M814"/>
    </row>
    <row r="815" spans="1:13" ht="15">
      <c r="A815" s="1"/>
      <c r="C815" s="10"/>
      <c r="K815" s="8"/>
      <c r="M815"/>
    </row>
    <row r="816" spans="1:13" ht="15">
      <c r="A816" s="1"/>
      <c r="C816" s="10"/>
      <c r="K816" s="8"/>
      <c r="M816"/>
    </row>
    <row r="817" spans="1:13" ht="15">
      <c r="A817" s="1"/>
      <c r="C817" s="10"/>
      <c r="K817" s="8"/>
      <c r="M817"/>
    </row>
    <row r="818" spans="1:13" ht="15">
      <c r="A818" s="1"/>
      <c r="C818" s="10"/>
      <c r="K818" s="8"/>
      <c r="M818"/>
    </row>
    <row r="819" spans="1:13" ht="15">
      <c r="A819" s="1"/>
      <c r="C819" s="10"/>
      <c r="K819" s="8"/>
      <c r="M819"/>
    </row>
    <row r="820" spans="1:13" ht="15">
      <c r="A820" s="1"/>
      <c r="C820" s="10"/>
      <c r="K820" s="8"/>
      <c r="M820"/>
    </row>
    <row r="821" spans="1:13" ht="15">
      <c r="A821" s="1"/>
      <c r="C821" s="10"/>
      <c r="K821" s="8"/>
      <c r="M821"/>
    </row>
    <row r="822" spans="1:13" ht="15">
      <c r="A822" s="1"/>
      <c r="C822" s="10"/>
      <c r="K822" s="8"/>
      <c r="M822"/>
    </row>
    <row r="823" spans="1:13" ht="15">
      <c r="A823" s="1"/>
      <c r="C823" s="10"/>
      <c r="K823" s="8"/>
      <c r="M823"/>
    </row>
    <row r="824" spans="1:13" ht="15">
      <c r="A824" s="1"/>
      <c r="C824" s="10"/>
      <c r="K824" s="8"/>
      <c r="M824"/>
    </row>
    <row r="825" spans="1:13" ht="15">
      <c r="A825" s="1"/>
      <c r="C825" s="10"/>
      <c r="K825" s="8"/>
      <c r="M825"/>
    </row>
    <row r="826" spans="1:13" ht="15">
      <c r="A826" s="1"/>
      <c r="C826" s="10"/>
      <c r="K826" s="8"/>
      <c r="M826"/>
    </row>
    <row r="827" spans="1:13" ht="15">
      <c r="A827" s="1"/>
      <c r="C827" s="10"/>
      <c r="K827" s="8"/>
      <c r="M827"/>
    </row>
    <row r="828" spans="1:13" ht="15">
      <c r="A828" s="1"/>
      <c r="C828" s="10"/>
      <c r="K828" s="8"/>
      <c r="M828"/>
    </row>
    <row r="829" spans="1:13" ht="15">
      <c r="A829" s="1"/>
      <c r="C829" s="10"/>
      <c r="K829" s="8"/>
      <c r="M829"/>
    </row>
    <row r="830" spans="1:13" ht="15">
      <c r="A830" s="1"/>
      <c r="C830" s="10"/>
      <c r="K830" s="8"/>
      <c r="M830"/>
    </row>
    <row r="831" spans="1:13" ht="15">
      <c r="A831" s="1"/>
      <c r="C831" s="10"/>
      <c r="K831" s="8"/>
      <c r="M831"/>
    </row>
    <row r="832" spans="1:13" ht="15">
      <c r="A832" s="1"/>
      <c r="C832" s="10"/>
      <c r="K832" s="8"/>
      <c r="M832"/>
    </row>
    <row r="833" spans="1:13" ht="15">
      <c r="A833" s="1"/>
      <c r="C833" s="10"/>
      <c r="K833" s="8"/>
      <c r="M833"/>
    </row>
    <row r="834" spans="1:13" ht="15">
      <c r="A834" s="1"/>
      <c r="C834" s="10"/>
      <c r="K834" s="8"/>
      <c r="M834"/>
    </row>
    <row r="835" spans="1:13" ht="15">
      <c r="A835" s="1"/>
      <c r="C835" s="10"/>
      <c r="K835" s="8"/>
      <c r="M835"/>
    </row>
    <row r="836" spans="1:13" ht="15">
      <c r="A836" s="1"/>
      <c r="C836" s="10"/>
      <c r="K836" s="8"/>
      <c r="M836"/>
    </row>
    <row r="837" spans="1:13" ht="15">
      <c r="A837" s="1"/>
      <c r="C837" s="10"/>
      <c r="K837" s="8"/>
      <c r="M837"/>
    </row>
    <row r="838" spans="1:13" ht="15">
      <c r="A838" s="1"/>
      <c r="C838" s="10"/>
      <c r="K838" s="8"/>
      <c r="M838"/>
    </row>
    <row r="839" spans="1:13" ht="15">
      <c r="A839" s="1"/>
      <c r="C839" s="10"/>
      <c r="K839" s="8"/>
      <c r="M839"/>
    </row>
    <row r="840" spans="1:13" ht="15">
      <c r="A840" s="1"/>
      <c r="C840" s="10"/>
      <c r="K840" s="8"/>
      <c r="M840"/>
    </row>
    <row r="841" spans="1:13" ht="15">
      <c r="A841" s="1"/>
      <c r="C841" s="10"/>
      <c r="K841" s="8"/>
      <c r="M841"/>
    </row>
    <row r="842" spans="1:13" ht="15">
      <c r="A842" s="1"/>
      <c r="C842" s="10"/>
      <c r="K842" s="8"/>
      <c r="M842"/>
    </row>
    <row r="843" spans="1:13" ht="15">
      <c r="A843" s="1"/>
      <c r="C843" s="10"/>
      <c r="K843" s="8"/>
      <c r="M843"/>
    </row>
    <row r="844" spans="1:13" ht="15">
      <c r="A844" s="1"/>
      <c r="C844" s="10"/>
      <c r="K844" s="8"/>
      <c r="M844"/>
    </row>
    <row r="845" spans="1:13" ht="15">
      <c r="A845" s="1"/>
      <c r="C845" s="10"/>
      <c r="K845" s="8"/>
      <c r="M845"/>
    </row>
    <row r="846" spans="1:13" ht="15">
      <c r="A846" s="1"/>
      <c r="C846" s="10"/>
      <c r="K846" s="8"/>
      <c r="M846"/>
    </row>
    <row r="847" spans="1:13" ht="15">
      <c r="A847" s="1"/>
      <c r="C847" s="10"/>
      <c r="K847" s="8"/>
      <c r="M847"/>
    </row>
    <row r="848" spans="1:13" ht="15">
      <c r="A848" s="1"/>
      <c r="C848" s="10"/>
      <c r="K848" s="8"/>
      <c r="M848"/>
    </row>
    <row r="849" spans="1:13" ht="15">
      <c r="A849" s="1"/>
      <c r="C849" s="10"/>
      <c r="K849" s="8"/>
      <c r="M849"/>
    </row>
    <row r="850" spans="1:13" ht="15">
      <c r="A850" s="1"/>
      <c r="C850" s="10"/>
      <c r="K850" s="8"/>
      <c r="M850"/>
    </row>
    <row r="851" spans="1:13" ht="15">
      <c r="A851" s="1"/>
      <c r="C851" s="10"/>
      <c r="K851" s="8"/>
      <c r="M851"/>
    </row>
    <row r="852" spans="1:13" ht="15">
      <c r="A852" s="1"/>
      <c r="C852" s="10"/>
      <c r="K852" s="8"/>
      <c r="M852"/>
    </row>
    <row r="853" spans="1:13" ht="15">
      <c r="A853" s="1"/>
      <c r="C853" s="10"/>
      <c r="K853" s="8"/>
      <c r="M853"/>
    </row>
    <row r="854" spans="1:13" ht="15">
      <c r="A854" s="1"/>
      <c r="C854" s="10"/>
      <c r="K854" s="8"/>
      <c r="M854"/>
    </row>
    <row r="855" spans="1:13" ht="15">
      <c r="A855" s="1"/>
      <c r="C855" s="10"/>
      <c r="K855" s="8"/>
      <c r="M855"/>
    </row>
    <row r="856" spans="1:13" ht="15">
      <c r="A856" s="1"/>
      <c r="C856" s="10"/>
      <c r="K856" s="8"/>
      <c r="M856"/>
    </row>
    <row r="857" spans="1:13" ht="15">
      <c r="A857" s="1"/>
      <c r="C857" s="10"/>
      <c r="K857" s="8"/>
      <c r="M857"/>
    </row>
    <row r="858" spans="1:13" ht="15">
      <c r="A858" s="1"/>
      <c r="C858" s="10"/>
      <c r="K858" s="8"/>
      <c r="M858"/>
    </row>
    <row r="859" spans="1:13" ht="15">
      <c r="A859" s="1"/>
      <c r="C859" s="10"/>
      <c r="K859" s="8"/>
      <c r="M859"/>
    </row>
    <row r="860" spans="1:13" ht="15">
      <c r="A860" s="1"/>
      <c r="C860" s="10"/>
      <c r="K860" s="8"/>
      <c r="M860"/>
    </row>
    <row r="861" spans="1:13" ht="15">
      <c r="A861" s="1"/>
      <c r="C861" s="10"/>
      <c r="K861" s="8"/>
      <c r="M861"/>
    </row>
    <row r="862" spans="1:13" ht="15">
      <c r="A862" s="1"/>
      <c r="C862" s="10"/>
      <c r="K862" s="8"/>
      <c r="M862"/>
    </row>
    <row r="863" spans="1:13" ht="15">
      <c r="A863" s="1"/>
      <c r="C863" s="10"/>
      <c r="K863" s="8"/>
      <c r="M863"/>
    </row>
    <row r="864" spans="1:13" ht="15">
      <c r="A864" s="1"/>
      <c r="C864" s="10"/>
      <c r="K864" s="8"/>
      <c r="M864"/>
    </row>
    <row r="865" spans="1:13" ht="15">
      <c r="A865" s="1"/>
      <c r="C865" s="10"/>
      <c r="K865" s="8"/>
      <c r="M865"/>
    </row>
    <row r="866" spans="1:13" ht="15">
      <c r="A866" s="1"/>
      <c r="C866" s="10"/>
      <c r="K866" s="8"/>
      <c r="M866"/>
    </row>
    <row r="867" spans="1:13" ht="15">
      <c r="A867" s="1"/>
      <c r="C867" s="10"/>
      <c r="K867" s="8"/>
      <c r="M867"/>
    </row>
    <row r="868" spans="1:13" ht="15">
      <c r="A868" s="1"/>
      <c r="C868" s="10"/>
      <c r="K868" s="8"/>
      <c r="M868"/>
    </row>
    <row r="869" spans="1:13" ht="15">
      <c r="A869" s="1"/>
      <c r="C869" s="10"/>
      <c r="K869" s="8"/>
      <c r="M869"/>
    </row>
    <row r="870" spans="1:13" ht="15">
      <c r="A870" s="1"/>
      <c r="C870" s="10"/>
      <c r="K870" s="8"/>
      <c r="M870"/>
    </row>
    <row r="871" spans="1:13" ht="15">
      <c r="A871" s="1"/>
      <c r="C871" s="10"/>
      <c r="K871" s="8"/>
      <c r="M871"/>
    </row>
    <row r="872" spans="1:13" ht="15">
      <c r="A872" s="1"/>
      <c r="C872" s="10"/>
      <c r="K872" s="8"/>
      <c r="M872"/>
    </row>
    <row r="873" spans="1:13" ht="15">
      <c r="A873" s="1"/>
      <c r="C873" s="10"/>
      <c r="K873" s="8"/>
      <c r="M873"/>
    </row>
    <row r="874" spans="1:13" ht="15">
      <c r="A874" s="1"/>
      <c r="C874" s="10"/>
      <c r="K874" s="8"/>
      <c r="M874"/>
    </row>
    <row r="875" spans="1:13" ht="15">
      <c r="A875" s="1"/>
      <c r="C875" s="10"/>
      <c r="K875" s="8"/>
      <c r="M875"/>
    </row>
    <row r="876" spans="1:13" ht="15">
      <c r="A876" s="1"/>
      <c r="C876" s="10"/>
      <c r="K876" s="8"/>
      <c r="M876"/>
    </row>
    <row r="877" spans="1:13" ht="15">
      <c r="A877" s="1"/>
      <c r="C877" s="10"/>
      <c r="K877" s="8"/>
      <c r="M877"/>
    </row>
    <row r="878" spans="1:13" ht="15">
      <c r="A878" s="1"/>
      <c r="C878" s="10"/>
      <c r="K878" s="8"/>
      <c r="M878"/>
    </row>
    <row r="879" spans="1:13" ht="15">
      <c r="A879" s="1"/>
      <c r="C879" s="10"/>
      <c r="K879" s="8"/>
      <c r="M879"/>
    </row>
    <row r="880" spans="1:13" ht="15">
      <c r="A880" s="1"/>
      <c r="C880" s="10"/>
      <c r="K880" s="8"/>
      <c r="M880"/>
    </row>
    <row r="881" spans="1:13" ht="15">
      <c r="A881" s="1"/>
      <c r="C881" s="10"/>
      <c r="K881" s="8"/>
      <c r="M881"/>
    </row>
    <row r="882" spans="1:13" ht="15">
      <c r="A882" s="1"/>
      <c r="C882" s="10"/>
      <c r="K882" s="8"/>
      <c r="M882"/>
    </row>
    <row r="883" spans="1:13" ht="15">
      <c r="A883" s="1"/>
      <c r="C883" s="10"/>
      <c r="K883" s="8"/>
      <c r="M883"/>
    </row>
    <row r="884" spans="1:13" ht="15">
      <c r="A884" s="1"/>
      <c r="C884" s="10"/>
      <c r="K884" s="8"/>
      <c r="M884"/>
    </row>
    <row r="885" spans="1:13" ht="15">
      <c r="A885" s="1"/>
      <c r="C885" s="10"/>
      <c r="K885" s="8"/>
      <c r="M885"/>
    </row>
    <row r="886" spans="1:13" ht="15">
      <c r="A886" s="1"/>
      <c r="C886" s="10"/>
      <c r="K886" s="8"/>
      <c r="M886"/>
    </row>
    <row r="887" spans="1:13" ht="15">
      <c r="A887" s="1"/>
      <c r="C887" s="10"/>
      <c r="K887" s="8"/>
      <c r="M887"/>
    </row>
    <row r="888" spans="1:13" ht="15">
      <c r="A888" s="1"/>
      <c r="C888" s="10"/>
      <c r="K888" s="8"/>
      <c r="M888"/>
    </row>
    <row r="889" spans="1:13" ht="15">
      <c r="A889" s="1"/>
      <c r="C889" s="10"/>
      <c r="K889" s="8"/>
      <c r="M889"/>
    </row>
    <row r="890" spans="1:13" ht="15">
      <c r="A890" s="1"/>
      <c r="C890" s="10"/>
      <c r="K890" s="8"/>
      <c r="M890"/>
    </row>
    <row r="891" spans="1:13" ht="15">
      <c r="A891" s="1"/>
      <c r="C891" s="10"/>
      <c r="K891" s="8"/>
      <c r="M891"/>
    </row>
    <row r="892" spans="1:13" ht="15">
      <c r="A892" s="1"/>
      <c r="C892" s="10"/>
      <c r="K892" s="8"/>
      <c r="M892"/>
    </row>
    <row r="893" spans="1:13" ht="15">
      <c r="A893" s="1"/>
      <c r="C893" s="10"/>
      <c r="K893" s="8"/>
      <c r="M893"/>
    </row>
    <row r="894" spans="1:13" ht="15">
      <c r="A894" s="1"/>
      <c r="C894" s="10"/>
      <c r="K894" s="8"/>
      <c r="M894"/>
    </row>
    <row r="895" spans="1:13" ht="15">
      <c r="A895" s="1"/>
      <c r="C895" s="10"/>
      <c r="K895" s="8"/>
      <c r="M895"/>
    </row>
    <row r="896" spans="1:13" ht="15">
      <c r="A896" s="1"/>
      <c r="C896" s="10"/>
      <c r="K896" s="8"/>
      <c r="M896"/>
    </row>
    <row r="897" spans="1:13" ht="15">
      <c r="A897" s="1"/>
      <c r="C897" s="10"/>
      <c r="K897" s="8"/>
      <c r="M897"/>
    </row>
    <row r="898" spans="1:13" ht="15">
      <c r="A898" s="1"/>
      <c r="C898" s="10"/>
      <c r="K898" s="8"/>
      <c r="M898"/>
    </row>
    <row r="899" spans="1:13" ht="15">
      <c r="A899" s="1"/>
      <c r="C899" s="10"/>
      <c r="K899" s="8"/>
      <c r="M899"/>
    </row>
    <row r="900" spans="1:13" ht="15">
      <c r="A900" s="1"/>
      <c r="C900" s="10"/>
      <c r="K900" s="8"/>
      <c r="M900"/>
    </row>
    <row r="901" spans="1:13" ht="15">
      <c r="A901" s="1"/>
      <c r="C901" s="10"/>
      <c r="K901" s="8"/>
      <c r="M901"/>
    </row>
    <row r="902" spans="1:13" ht="15">
      <c r="A902" s="1"/>
      <c r="C902" s="10"/>
      <c r="K902" s="8"/>
      <c r="M902"/>
    </row>
    <row r="903" spans="1:13" ht="15">
      <c r="A903" s="1"/>
      <c r="C903" s="10"/>
      <c r="K903" s="8"/>
      <c r="M903"/>
    </row>
    <row r="904" spans="1:13" ht="15">
      <c r="A904" s="1"/>
      <c r="C904" s="10"/>
      <c r="K904" s="8"/>
      <c r="M904"/>
    </row>
    <row r="905" spans="1:13" ht="15">
      <c r="A905" s="1"/>
      <c r="C905" s="10"/>
      <c r="K905" s="8"/>
      <c r="M905"/>
    </row>
    <row r="906" spans="1:13" ht="15">
      <c r="A906" s="1"/>
      <c r="C906" s="10"/>
      <c r="K906" s="8"/>
      <c r="M906"/>
    </row>
    <row r="907" spans="1:13" ht="15">
      <c r="A907" s="1"/>
      <c r="C907" s="10"/>
      <c r="K907" s="8"/>
      <c r="M907"/>
    </row>
    <row r="908" spans="1:13" ht="15">
      <c r="A908" s="1"/>
      <c r="C908" s="10"/>
      <c r="K908" s="8"/>
      <c r="M908"/>
    </row>
    <row r="909" spans="1:13" ht="15">
      <c r="A909" s="1"/>
      <c r="C909" s="10"/>
      <c r="K909" s="8"/>
      <c r="M909"/>
    </row>
    <row r="910" spans="1:13" ht="15">
      <c r="A910" s="1"/>
      <c r="C910" s="10"/>
      <c r="K910" s="8"/>
      <c r="M910"/>
    </row>
    <row r="911" spans="1:13" ht="15">
      <c r="A911" s="1"/>
      <c r="C911" s="10"/>
      <c r="K911" s="8"/>
      <c r="M911"/>
    </row>
    <row r="912" spans="1:13" ht="15">
      <c r="A912" s="1"/>
      <c r="C912" s="10"/>
      <c r="K912" s="8"/>
      <c r="M912"/>
    </row>
    <row r="913" spans="1:13" ht="15">
      <c r="A913" s="1"/>
      <c r="C913" s="10"/>
      <c r="K913" s="8"/>
      <c r="M913"/>
    </row>
    <row r="914" spans="1:13" ht="15">
      <c r="A914" s="1"/>
      <c r="C914" s="10"/>
      <c r="K914" s="8"/>
      <c r="M914"/>
    </row>
    <row r="915" spans="1:13" ht="15">
      <c r="A915" s="1"/>
      <c r="C915" s="10"/>
      <c r="K915" s="8"/>
      <c r="M915"/>
    </row>
    <row r="916" spans="1:13" ht="15">
      <c r="A916" s="1"/>
      <c r="C916" s="10"/>
      <c r="K916" s="8"/>
      <c r="M916"/>
    </row>
    <row r="917" spans="1:13" ht="15">
      <c r="A917" s="1"/>
      <c r="C917" s="10"/>
      <c r="K917" s="8"/>
      <c r="M917"/>
    </row>
    <row r="918" spans="1:13" ht="15">
      <c r="A918" s="1"/>
      <c r="C918" s="10"/>
      <c r="K918" s="8"/>
      <c r="M918"/>
    </row>
    <row r="919" spans="1:13" ht="15">
      <c r="A919" s="1"/>
      <c r="C919" s="10"/>
      <c r="K919" s="8"/>
      <c r="M919"/>
    </row>
    <row r="920" spans="1:13" ht="15">
      <c r="A920" s="1"/>
      <c r="C920" s="10"/>
      <c r="K920" s="8"/>
      <c r="M920"/>
    </row>
    <row r="921" spans="1:13" ht="15">
      <c r="A921" s="1"/>
      <c r="C921" s="10"/>
      <c r="K921" s="8"/>
      <c r="M921"/>
    </row>
    <row r="922" spans="1:13" ht="15">
      <c r="A922" s="1"/>
      <c r="C922" s="10"/>
      <c r="K922" s="8"/>
      <c r="M922"/>
    </row>
    <row r="923" spans="1:13" ht="15">
      <c r="A923" s="1"/>
      <c r="C923" s="10"/>
      <c r="K923" s="8"/>
      <c r="M923"/>
    </row>
    <row r="924" spans="1:13" ht="15">
      <c r="A924" s="1"/>
      <c r="C924" s="10"/>
      <c r="K924" s="8"/>
      <c r="M924"/>
    </row>
    <row r="925" spans="1:13" ht="15">
      <c r="A925" s="1"/>
      <c r="C925" s="10"/>
      <c r="K925" s="8"/>
      <c r="M925"/>
    </row>
    <row r="926" spans="1:13" ht="15">
      <c r="A926" s="1"/>
      <c r="C926" s="10"/>
      <c r="K926" s="8"/>
      <c r="M926"/>
    </row>
    <row r="927" spans="1:13" ht="15">
      <c r="A927" s="1"/>
      <c r="C927" s="10"/>
      <c r="K927" s="8"/>
      <c r="M927"/>
    </row>
    <row r="928" spans="1:13" ht="15">
      <c r="A928" s="1"/>
      <c r="C928" s="10"/>
      <c r="K928" s="8"/>
      <c r="M928"/>
    </row>
    <row r="929" spans="1:13" ht="15">
      <c r="A929" s="1"/>
      <c r="C929" s="10"/>
      <c r="K929" s="8"/>
      <c r="M929"/>
    </row>
    <row r="930" spans="1:13" ht="15">
      <c r="A930" s="1"/>
      <c r="C930" s="10"/>
      <c r="K930" s="8"/>
      <c r="M930"/>
    </row>
    <row r="931" spans="1:13" ht="15">
      <c r="A931" s="1"/>
      <c r="C931" s="10"/>
      <c r="K931" s="8"/>
      <c r="M931"/>
    </row>
    <row r="932" spans="1:13" ht="15">
      <c r="A932" s="1"/>
      <c r="C932" s="10"/>
      <c r="K932" s="8"/>
      <c r="M932"/>
    </row>
    <row r="933" spans="1:13" ht="15">
      <c r="A933" s="1"/>
      <c r="C933" s="10"/>
      <c r="K933" s="8"/>
      <c r="M933"/>
    </row>
    <row r="934" spans="1:13" ht="15">
      <c r="A934" s="1"/>
      <c r="C934" s="10"/>
      <c r="K934" s="8"/>
      <c r="M934"/>
    </row>
    <row r="935" spans="1:13" ht="15">
      <c r="A935" s="1"/>
      <c r="C935" s="10"/>
      <c r="K935" s="8"/>
      <c r="M935"/>
    </row>
    <row r="936" spans="1:13" ht="15">
      <c r="A936" s="1"/>
      <c r="C936" s="10"/>
      <c r="K936" s="8"/>
      <c r="M936"/>
    </row>
    <row r="937" spans="1:13" ht="15">
      <c r="A937" s="1"/>
      <c r="C937" s="10"/>
      <c r="K937" s="8"/>
      <c r="M937"/>
    </row>
    <row r="938" spans="1:13" ht="15">
      <c r="A938" s="1"/>
      <c r="C938" s="10"/>
      <c r="K938" s="8"/>
      <c r="M938"/>
    </row>
    <row r="939" spans="1:13" ht="15">
      <c r="A939" s="1"/>
      <c r="C939" s="10"/>
      <c r="K939" s="8"/>
      <c r="M939"/>
    </row>
    <row r="940" spans="1:13" ht="15">
      <c r="A940" s="1"/>
      <c r="C940" s="10"/>
      <c r="K940" s="8"/>
      <c r="M940"/>
    </row>
    <row r="941" spans="1:13" ht="15">
      <c r="A941" s="1"/>
      <c r="C941" s="10"/>
      <c r="K941" s="8"/>
      <c r="M941"/>
    </row>
    <row r="942" spans="1:13" ht="15">
      <c r="A942" s="1"/>
      <c r="C942" s="10"/>
      <c r="K942" s="8"/>
      <c r="M942"/>
    </row>
    <row r="943" spans="1:13" ht="15">
      <c r="A943" s="1"/>
      <c r="C943" s="10"/>
      <c r="K943" s="8"/>
      <c r="M943"/>
    </row>
    <row r="944" spans="1:13" ht="15">
      <c r="A944" s="1"/>
      <c r="C944" s="10"/>
      <c r="K944" s="8"/>
      <c r="M944"/>
    </row>
    <row r="945" spans="1:13" ht="15">
      <c r="A945" s="1"/>
      <c r="C945" s="10"/>
      <c r="K945" s="8"/>
      <c r="M945"/>
    </row>
    <row r="946" spans="1:13" ht="15">
      <c r="A946" s="1"/>
      <c r="C946" s="10"/>
      <c r="K946" s="8"/>
      <c r="M946"/>
    </row>
    <row r="947" spans="1:13" ht="15">
      <c r="A947" s="1"/>
      <c r="C947" s="10"/>
      <c r="K947" s="8"/>
      <c r="M947"/>
    </row>
    <row r="948" spans="1:13" ht="15">
      <c r="A948" s="1"/>
      <c r="C948" s="10"/>
      <c r="K948" s="8"/>
      <c r="M948"/>
    </row>
    <row r="949" spans="1:13" ht="15">
      <c r="A949" s="1"/>
      <c r="C949" s="10"/>
      <c r="K949" s="8"/>
      <c r="M949"/>
    </row>
    <row r="950" spans="1:13" ht="15">
      <c r="A950" s="1"/>
      <c r="C950" s="10"/>
      <c r="K950" s="8"/>
      <c r="M950"/>
    </row>
    <row r="951" spans="1:13" ht="15">
      <c r="A951" s="1"/>
      <c r="C951" s="10"/>
      <c r="K951" s="8"/>
      <c r="M951"/>
    </row>
    <row r="952" spans="1:13" ht="15">
      <c r="A952" s="1"/>
      <c r="C952" s="10"/>
      <c r="K952" s="8"/>
      <c r="M952"/>
    </row>
    <row r="953" spans="1:13" ht="15">
      <c r="A953" s="1"/>
      <c r="C953" s="10"/>
      <c r="K953" s="8"/>
      <c r="M953"/>
    </row>
    <row r="954" spans="1:13" ht="15">
      <c r="A954" s="1"/>
      <c r="C954" s="10"/>
      <c r="K954" s="8"/>
      <c r="M954"/>
    </row>
    <row r="955" spans="1:13" ht="15">
      <c r="A955" s="1"/>
      <c r="C955" s="10"/>
      <c r="K955" s="8"/>
      <c r="M955"/>
    </row>
    <row r="956" spans="1:13" ht="15">
      <c r="A956" s="1"/>
      <c r="C956" s="10"/>
      <c r="K956" s="8"/>
      <c r="M956"/>
    </row>
    <row r="957" spans="1:13" ht="15">
      <c r="A957" s="1"/>
      <c r="C957" s="10"/>
      <c r="K957" s="8"/>
      <c r="M957"/>
    </row>
    <row r="958" spans="1:13" ht="15">
      <c r="A958" s="1"/>
      <c r="C958" s="10"/>
      <c r="K958" s="8"/>
      <c r="M958"/>
    </row>
    <row r="959" spans="1:13" ht="15">
      <c r="A959" s="1"/>
      <c r="C959" s="10"/>
      <c r="K959" s="8"/>
      <c r="M959"/>
    </row>
    <row r="960" spans="1:13" ht="15">
      <c r="A960" s="1"/>
      <c r="C960" s="10"/>
      <c r="K960" s="8"/>
      <c r="M960"/>
    </row>
    <row r="961" spans="1:13" ht="15">
      <c r="A961" s="1"/>
      <c r="C961" s="10"/>
      <c r="K961" s="8"/>
      <c r="M961"/>
    </row>
    <row r="962" spans="1:13" ht="15">
      <c r="A962" s="1"/>
      <c r="C962" s="10"/>
      <c r="K962" s="8"/>
      <c r="M962"/>
    </row>
    <row r="963" spans="1:13" ht="15">
      <c r="A963" s="1"/>
      <c r="C963" s="10"/>
      <c r="K963" s="8"/>
      <c r="M963"/>
    </row>
    <row r="964" spans="1:13" ht="15">
      <c r="A964" s="1"/>
      <c r="C964" s="10"/>
      <c r="K964" s="8"/>
      <c r="M964"/>
    </row>
    <row r="965" spans="1:13" ht="15">
      <c r="A965" s="1"/>
      <c r="C965" s="10"/>
      <c r="K965" s="8"/>
      <c r="M965"/>
    </row>
    <row r="966" spans="1:13" ht="15">
      <c r="A966" s="1"/>
      <c r="C966" s="10"/>
      <c r="K966" s="8"/>
      <c r="M966"/>
    </row>
    <row r="967" spans="1:13" ht="15">
      <c r="A967" s="1"/>
      <c r="C967" s="10"/>
      <c r="K967" s="8"/>
      <c r="M967"/>
    </row>
    <row r="968" spans="1:13" ht="15">
      <c r="A968" s="1"/>
      <c r="C968" s="10"/>
      <c r="K968" s="8"/>
      <c r="M968"/>
    </row>
    <row r="969" spans="1:13" ht="15">
      <c r="A969" s="1"/>
      <c r="C969" s="10"/>
      <c r="K969" s="8"/>
      <c r="M969"/>
    </row>
    <row r="970" spans="1:13" ht="15">
      <c r="A970" s="1"/>
      <c r="C970" s="10"/>
      <c r="K970" s="8"/>
      <c r="M970"/>
    </row>
    <row r="971" spans="1:13" ht="15">
      <c r="A971" s="1"/>
      <c r="C971" s="10"/>
      <c r="K971" s="8"/>
      <c r="M971"/>
    </row>
    <row r="972" spans="1:13" ht="15">
      <c r="A972" s="1"/>
      <c r="C972" s="10"/>
      <c r="K972" s="8"/>
      <c r="M972"/>
    </row>
    <row r="973" spans="1:13" ht="15">
      <c r="A973" s="1"/>
      <c r="C973" s="10"/>
      <c r="K973" s="8"/>
      <c r="M973"/>
    </row>
    <row r="974" spans="1:13" ht="15">
      <c r="A974" s="1"/>
      <c r="C974" s="10"/>
      <c r="K974" s="8"/>
      <c r="M974"/>
    </row>
    <row r="975" spans="1:13" ht="15">
      <c r="A975" s="1"/>
      <c r="C975" s="10"/>
      <c r="K975" s="8"/>
      <c r="M975"/>
    </row>
    <row r="976" spans="1:13" ht="15">
      <c r="A976" s="1"/>
      <c r="C976" s="10"/>
      <c r="K976" s="8"/>
      <c r="M976"/>
    </row>
    <row r="977" spans="1:13" ht="15">
      <c r="A977" s="1"/>
      <c r="C977" s="10"/>
      <c r="K977" s="8"/>
      <c r="M977"/>
    </row>
    <row r="978" spans="1:13" ht="15">
      <c r="A978" s="1"/>
      <c r="C978" s="10"/>
      <c r="K978" s="8"/>
      <c r="M978"/>
    </row>
    <row r="979" spans="1:13" ht="15">
      <c r="A979" s="1"/>
      <c r="C979" s="10"/>
      <c r="K979" s="8"/>
      <c r="M979"/>
    </row>
    <row r="980" spans="1:13" ht="15">
      <c r="A980" s="1"/>
      <c r="C980" s="10"/>
      <c r="K980" s="8"/>
      <c r="M980"/>
    </row>
    <row r="981" spans="1:13" ht="15">
      <c r="A981" s="1"/>
      <c r="C981" s="10"/>
      <c r="K981" s="8"/>
      <c r="M981"/>
    </row>
    <row r="982" spans="1:13" ht="15">
      <c r="A982" s="1"/>
      <c r="C982" s="10"/>
      <c r="K982" s="8"/>
      <c r="M982"/>
    </row>
    <row r="983" spans="1:13" ht="15">
      <c r="A983" s="1"/>
      <c r="C983" s="10"/>
      <c r="K983" s="8"/>
      <c r="M983"/>
    </row>
    <row r="984" spans="1:13" ht="15">
      <c r="A984" s="1"/>
      <c r="C984" s="10"/>
      <c r="K984" s="8"/>
      <c r="M984"/>
    </row>
    <row r="985" spans="1:13" ht="15">
      <c r="A985" s="1"/>
      <c r="C985" s="10"/>
      <c r="K985" s="8"/>
      <c r="M985"/>
    </row>
    <row r="986" spans="1:13" ht="15">
      <c r="A986" s="1"/>
      <c r="C986" s="10"/>
      <c r="K986" s="8"/>
      <c r="M986"/>
    </row>
    <row r="987" spans="1:13" ht="15">
      <c r="A987" s="1"/>
      <c r="C987" s="10"/>
      <c r="K987" s="8"/>
      <c r="M987"/>
    </row>
    <row r="988" spans="1:13" ht="15">
      <c r="A988" s="1"/>
      <c r="C988" s="10"/>
      <c r="K988" s="8"/>
      <c r="M988"/>
    </row>
    <row r="989" spans="1:13" ht="15">
      <c r="A989" s="1"/>
      <c r="C989" s="10"/>
      <c r="K989" s="8"/>
      <c r="M989"/>
    </row>
    <row r="990" spans="1:13" ht="15">
      <c r="A990" s="1"/>
      <c r="C990" s="10"/>
      <c r="K990" s="8"/>
      <c r="M990"/>
    </row>
    <row r="991" spans="1:13" ht="15">
      <c r="A991" s="1"/>
      <c r="C991" s="10"/>
      <c r="K991" s="8"/>
      <c r="M991"/>
    </row>
    <row r="992" spans="1:13" ht="15">
      <c r="A992" s="1"/>
      <c r="C992" s="10"/>
      <c r="K992" s="8"/>
      <c r="M992"/>
    </row>
    <row r="993" spans="1:13" ht="15">
      <c r="A993" s="1"/>
      <c r="C993" s="10"/>
      <c r="K993" s="8"/>
      <c r="M993"/>
    </row>
    <row r="994" spans="1:13" ht="15">
      <c r="A994" s="1"/>
      <c r="C994" s="10"/>
      <c r="K994" s="8"/>
      <c r="M994"/>
    </row>
    <row r="995" spans="1:13" ht="15">
      <c r="A995" s="1"/>
      <c r="C995" s="10"/>
      <c r="K995" s="8"/>
      <c r="M995"/>
    </row>
    <row r="996" spans="1:13" ht="15">
      <c r="A996" s="1"/>
      <c r="C996" s="10"/>
      <c r="K996" s="8"/>
      <c r="M996"/>
    </row>
    <row r="997" spans="1:13" ht="15">
      <c r="A997" s="1"/>
      <c r="C997" s="10"/>
      <c r="K997" s="8"/>
      <c r="M997"/>
    </row>
    <row r="998" spans="1:13" ht="15">
      <c r="A998" s="1"/>
      <c r="C998" s="10"/>
      <c r="K998" s="8"/>
      <c r="M998"/>
    </row>
    <row r="999" spans="1:13" ht="15">
      <c r="A999" s="1"/>
      <c r="C999" s="10"/>
      <c r="K999" s="8"/>
      <c r="M999"/>
    </row>
    <row r="1000" spans="1:13" ht="15">
      <c r="A1000" s="1"/>
      <c r="C1000" s="10"/>
      <c r="K1000" s="8"/>
      <c r="M1000"/>
    </row>
    <row r="1001" spans="1:13" ht="15">
      <c r="A1001" s="1"/>
      <c r="C1001" s="10"/>
      <c r="K1001" s="8"/>
      <c r="M1001"/>
    </row>
    <row r="1002" spans="1:13" ht="15">
      <c r="A1002" s="1"/>
      <c r="C1002" s="10"/>
      <c r="K1002" s="8"/>
      <c r="M1002"/>
    </row>
    <row r="1003" spans="1:13" ht="15">
      <c r="A1003" s="1"/>
      <c r="C1003" s="10"/>
      <c r="K1003" s="8"/>
      <c r="M1003"/>
    </row>
    <row r="1004" spans="1:13" ht="15">
      <c r="A1004" s="1"/>
      <c r="C1004" s="10"/>
      <c r="K1004" s="8"/>
      <c r="M1004"/>
    </row>
    <row r="1005" spans="1:13" ht="15">
      <c r="A1005" s="1"/>
      <c r="C1005" s="10"/>
      <c r="K1005" s="8"/>
      <c r="M1005"/>
    </row>
    <row r="1006" spans="1:13" ht="15">
      <c r="A1006" s="1"/>
      <c r="C1006" s="10"/>
      <c r="K1006" s="8"/>
      <c r="M1006"/>
    </row>
    <row r="1007" spans="1:13" ht="15">
      <c r="A1007" s="1"/>
      <c r="C1007" s="10"/>
      <c r="K1007" s="8"/>
      <c r="M1007"/>
    </row>
    <row r="1008" spans="1:13" ht="15">
      <c r="A1008" s="1"/>
      <c r="C1008" s="10"/>
      <c r="K1008" s="8"/>
      <c r="M1008"/>
    </row>
    <row r="1009" spans="1:13" ht="15">
      <c r="A1009" s="1"/>
      <c r="C1009" s="10"/>
      <c r="K1009" s="8"/>
      <c r="M1009"/>
    </row>
    <row r="1010" spans="1:13" ht="15">
      <c r="A1010" s="1"/>
      <c r="C1010" s="10"/>
      <c r="K1010" s="8"/>
      <c r="M1010"/>
    </row>
    <row r="1011" spans="1:13" ht="15">
      <c r="A1011" s="1"/>
      <c r="C1011" s="10"/>
      <c r="K1011" s="8"/>
      <c r="M1011"/>
    </row>
    <row r="1012" spans="1:13" ht="15">
      <c r="A1012" s="1"/>
      <c r="C1012" s="10"/>
      <c r="K1012" s="8"/>
      <c r="M1012"/>
    </row>
    <row r="1013" spans="1:13" ht="15">
      <c r="A1013" s="1"/>
      <c r="C1013" s="10"/>
      <c r="K1013" s="8"/>
      <c r="M1013"/>
    </row>
    <row r="1014" spans="1:13" ht="15">
      <c r="A1014" s="1"/>
      <c r="C1014" s="10"/>
      <c r="K1014" s="8"/>
      <c r="M1014"/>
    </row>
    <row r="1015" spans="1:13" ht="15">
      <c r="A1015" s="1"/>
      <c r="C1015" s="10"/>
      <c r="K1015" s="8"/>
      <c r="M1015"/>
    </row>
    <row r="1016" spans="1:13" ht="15">
      <c r="A1016" s="1"/>
      <c r="C1016" s="10"/>
      <c r="K1016" s="8"/>
      <c r="M1016"/>
    </row>
    <row r="1017" spans="1:13" ht="15">
      <c r="A1017" s="1"/>
      <c r="C1017" s="10"/>
      <c r="K1017" s="8"/>
      <c r="M1017"/>
    </row>
    <row r="1018" spans="1:13" ht="15">
      <c r="A1018" s="1"/>
      <c r="C1018" s="10"/>
      <c r="K1018" s="8"/>
      <c r="M1018"/>
    </row>
    <row r="1019" spans="1:13" ht="15">
      <c r="A1019" s="1"/>
      <c r="C1019" s="10"/>
      <c r="K1019" s="8"/>
      <c r="M1019"/>
    </row>
    <row r="1020" spans="1:13" ht="15">
      <c r="A1020" s="1"/>
      <c r="C1020" s="10"/>
      <c r="K1020" s="8"/>
      <c r="M1020"/>
    </row>
    <row r="1021" spans="1:13" ht="15">
      <c r="A1021" s="1"/>
      <c r="C1021" s="10"/>
      <c r="K1021" s="8"/>
      <c r="M1021"/>
    </row>
    <row r="1022" spans="1:13" ht="15">
      <c r="A1022" s="1"/>
      <c r="C1022" s="10"/>
      <c r="K1022" s="8"/>
      <c r="M1022"/>
    </row>
    <row r="1023" spans="1:13" ht="15">
      <c r="A1023" s="1"/>
      <c r="C1023" s="10"/>
      <c r="K1023" s="8"/>
      <c r="M1023"/>
    </row>
    <row r="1024" spans="1:13" ht="15">
      <c r="A1024" s="1"/>
      <c r="C1024" s="10"/>
      <c r="K1024" s="8"/>
      <c r="M1024"/>
    </row>
    <row r="1025" spans="1:13" ht="15">
      <c r="A1025" s="1"/>
      <c r="C1025" s="10"/>
      <c r="K1025" s="8"/>
      <c r="M1025"/>
    </row>
    <row r="1026" spans="1:13" ht="15">
      <c r="A1026" s="1"/>
      <c r="C1026" s="10"/>
      <c r="K1026" s="8"/>
      <c r="M1026"/>
    </row>
    <row r="1027" spans="1:13" ht="15">
      <c r="A1027" s="1"/>
      <c r="C1027" s="10"/>
      <c r="K1027" s="8"/>
      <c r="M1027"/>
    </row>
    <row r="1028" spans="1:13" ht="15">
      <c r="A1028" s="1"/>
      <c r="C1028" s="10"/>
      <c r="K1028" s="8"/>
      <c r="M1028"/>
    </row>
    <row r="1029" spans="1:13" ht="15">
      <c r="A1029" s="1"/>
      <c r="C1029" s="10"/>
      <c r="K1029" s="8"/>
      <c r="M1029"/>
    </row>
    <row r="1030" spans="1:13" ht="15">
      <c r="A1030" s="1"/>
      <c r="C1030" s="10"/>
      <c r="K1030" s="8"/>
      <c r="M1030"/>
    </row>
    <row r="1031" spans="1:13" ht="15">
      <c r="A1031" s="1"/>
      <c r="C1031" s="10"/>
      <c r="K1031" s="8"/>
      <c r="M1031"/>
    </row>
    <row r="1032" spans="1:13" ht="15">
      <c r="A1032" s="1"/>
      <c r="C1032" s="10"/>
      <c r="K1032" s="8"/>
      <c r="M1032"/>
    </row>
    <row r="1033" spans="1:13" ht="15">
      <c r="A1033" s="1"/>
      <c r="C1033" s="10"/>
      <c r="K1033" s="8"/>
      <c r="M1033"/>
    </row>
    <row r="1034" spans="1:13" ht="15">
      <c r="A1034" s="1"/>
      <c r="C1034" s="10"/>
      <c r="K1034" s="8"/>
      <c r="M1034"/>
    </row>
    <row r="1035" spans="1:13" ht="15">
      <c r="A1035" s="1"/>
      <c r="C1035" s="10"/>
      <c r="K1035" s="8"/>
      <c r="M1035"/>
    </row>
    <row r="1036" spans="1:13" ht="15">
      <c r="A1036" s="1"/>
      <c r="C1036" s="10"/>
      <c r="K1036" s="8"/>
      <c r="M1036"/>
    </row>
    <row r="1037" spans="1:13" ht="15">
      <c r="A1037" s="1"/>
      <c r="C1037" s="10"/>
      <c r="K1037" s="8"/>
      <c r="M1037"/>
    </row>
    <row r="1038" spans="1:13" ht="15">
      <c r="A1038" s="1"/>
      <c r="C1038" s="10"/>
      <c r="K1038" s="8"/>
      <c r="M1038"/>
    </row>
    <row r="1039" spans="1:13" ht="15">
      <c r="A1039" s="1"/>
      <c r="C1039" s="10"/>
      <c r="K1039" s="8"/>
      <c r="M1039"/>
    </row>
    <row r="1040" spans="1:13" ht="15">
      <c r="A1040" s="1"/>
      <c r="C1040" s="10"/>
      <c r="K1040" s="8"/>
      <c r="M1040"/>
    </row>
    <row r="1041" spans="1:13" ht="15">
      <c r="A1041" s="1"/>
      <c r="C1041" s="10"/>
      <c r="K1041" s="8"/>
      <c r="M1041"/>
    </row>
    <row r="1042" spans="1:13" ht="15">
      <c r="A1042" s="1"/>
      <c r="C1042" s="10"/>
      <c r="K1042" s="8"/>
      <c r="M1042"/>
    </row>
    <row r="1043" spans="1:13" ht="15">
      <c r="A1043" s="1"/>
      <c r="C1043" s="10"/>
      <c r="K1043" s="8"/>
      <c r="M1043"/>
    </row>
    <row r="1044" spans="1:13" ht="15">
      <c r="A1044" s="1"/>
      <c r="C1044" s="10"/>
      <c r="K1044" s="8"/>
      <c r="M1044"/>
    </row>
    <row r="1045" spans="1:13" ht="15">
      <c r="A1045" s="1"/>
      <c r="C1045" s="10"/>
      <c r="K1045" s="8"/>
      <c r="M1045"/>
    </row>
    <row r="1046" spans="1:13" ht="15">
      <c r="A1046" s="1"/>
      <c r="C1046" s="10"/>
      <c r="K1046" s="8"/>
      <c r="M1046"/>
    </row>
    <row r="1047" spans="1:13" ht="15">
      <c r="A1047" s="1"/>
      <c r="C1047" s="10"/>
      <c r="K1047" s="8"/>
      <c r="M1047"/>
    </row>
    <row r="1048" spans="1:13" ht="15">
      <c r="A1048" s="1"/>
      <c r="C1048" s="10"/>
      <c r="K1048" s="8"/>
      <c r="M1048"/>
    </row>
    <row r="1049" spans="1:13" ht="15">
      <c r="A1049" s="1"/>
      <c r="C1049" s="10"/>
      <c r="K1049" s="8"/>
      <c r="M1049"/>
    </row>
    <row r="1050" spans="1:13" ht="15">
      <c r="A1050" s="1"/>
      <c r="C1050" s="10"/>
      <c r="K1050" s="8"/>
      <c r="M1050"/>
    </row>
    <row r="1051" spans="1:13" ht="15">
      <c r="A1051" s="1"/>
      <c r="C1051" s="10"/>
      <c r="K1051" s="8"/>
      <c r="M1051"/>
    </row>
    <row r="1052" spans="1:13" ht="15">
      <c r="A1052" s="1"/>
      <c r="C1052" s="10"/>
      <c r="K1052" s="8"/>
      <c r="M1052"/>
    </row>
    <row r="1053" spans="1:13" ht="15">
      <c r="A1053" s="1"/>
      <c r="C1053" s="10"/>
      <c r="K1053" s="8"/>
      <c r="M1053"/>
    </row>
    <row r="1054" spans="1:13" ht="15">
      <c r="A1054" s="1"/>
      <c r="C1054" s="10"/>
      <c r="K1054" s="8"/>
      <c r="M1054"/>
    </row>
    <row r="1055" spans="1:13" ht="15">
      <c r="A1055" s="1"/>
      <c r="C1055" s="10"/>
      <c r="K1055" s="8"/>
      <c r="M1055"/>
    </row>
    <row r="1056" spans="1:13" ht="15">
      <c r="A1056" s="1"/>
      <c r="C1056" s="10"/>
      <c r="K1056" s="8"/>
      <c r="M1056"/>
    </row>
    <row r="1057" spans="1:13" ht="15">
      <c r="A1057" s="1"/>
      <c r="C1057" s="10"/>
      <c r="K1057" s="8"/>
      <c r="M1057"/>
    </row>
    <row r="1058" spans="1:13" ht="15">
      <c r="A1058" s="1"/>
      <c r="C1058" s="10"/>
      <c r="K1058" s="8"/>
      <c r="M1058"/>
    </row>
    <row r="1059" spans="1:13" ht="15">
      <c r="A1059" s="1"/>
      <c r="C1059" s="10"/>
      <c r="K1059" s="8"/>
      <c r="M1059"/>
    </row>
    <row r="1060" spans="1:13" ht="15">
      <c r="A1060" s="1"/>
      <c r="C1060" s="10"/>
      <c r="K1060" s="8"/>
      <c r="M1060"/>
    </row>
    <row r="1061" spans="1:13" ht="15">
      <c r="A1061" s="1"/>
      <c r="C1061" s="10"/>
      <c r="K1061" s="8"/>
      <c r="M1061"/>
    </row>
    <row r="1062" spans="1:13" ht="15">
      <c r="A1062" s="1"/>
      <c r="C1062" s="10"/>
      <c r="K1062" s="8"/>
      <c r="M1062"/>
    </row>
    <row r="1063" spans="1:13" ht="15">
      <c r="A1063" s="1"/>
      <c r="C1063" s="10"/>
      <c r="K1063" s="8"/>
      <c r="M1063"/>
    </row>
    <row r="1064" spans="1:13" ht="15">
      <c r="A1064" s="1"/>
      <c r="C1064" s="10"/>
      <c r="K1064" s="8"/>
      <c r="M1064"/>
    </row>
    <row r="1065" spans="1:13" ht="15">
      <c r="A1065" s="1"/>
      <c r="C1065" s="10"/>
      <c r="K1065" s="8"/>
      <c r="M1065"/>
    </row>
    <row r="1066" spans="1:13" ht="15">
      <c r="A1066" s="1"/>
      <c r="C1066" s="10"/>
      <c r="K1066" s="8"/>
      <c r="M1066"/>
    </row>
    <row r="1067" spans="1:13" ht="15">
      <c r="A1067" s="1"/>
      <c r="C1067" s="10"/>
      <c r="K1067" s="8"/>
      <c r="M1067"/>
    </row>
    <row r="1068" spans="1:13" ht="15">
      <c r="A1068" s="1"/>
      <c r="C1068" s="10"/>
      <c r="K1068" s="8"/>
      <c r="M1068"/>
    </row>
    <row r="1069" spans="1:13" ht="15">
      <c r="A1069" s="1"/>
      <c r="C1069" s="10"/>
      <c r="K1069" s="8"/>
      <c r="M1069"/>
    </row>
    <row r="1070" spans="1:13" ht="15">
      <c r="A1070" s="1"/>
      <c r="C1070" s="10"/>
      <c r="K1070" s="8"/>
      <c r="M1070"/>
    </row>
    <row r="1071" spans="1:13" ht="15">
      <c r="A1071" s="1"/>
      <c r="C1071" s="10"/>
      <c r="K1071" s="8"/>
      <c r="M1071"/>
    </row>
    <row r="1072" spans="1:13" ht="15">
      <c r="A1072" s="1"/>
      <c r="C1072" s="10"/>
      <c r="K1072" s="8"/>
      <c r="M1072"/>
    </row>
    <row r="1073" spans="1:13" ht="15">
      <c r="A1073" s="1"/>
      <c r="C1073" s="10"/>
      <c r="K1073" s="8"/>
      <c r="M1073"/>
    </row>
    <row r="1074" spans="1:13" ht="15">
      <c r="A1074" s="1"/>
      <c r="C1074" s="10"/>
      <c r="K1074" s="8"/>
      <c r="M1074"/>
    </row>
    <row r="1075" spans="1:13" ht="15">
      <c r="A1075" s="1"/>
      <c r="C1075" s="10"/>
      <c r="K1075" s="8"/>
      <c r="M1075"/>
    </row>
    <row r="1076" spans="1:13" ht="15">
      <c r="A1076" s="1"/>
      <c r="C1076" s="10"/>
      <c r="K1076" s="8"/>
      <c r="M1076"/>
    </row>
    <row r="1077" spans="1:13" ht="15">
      <c r="A1077" s="1"/>
      <c r="C1077" s="10"/>
      <c r="K1077" s="8"/>
      <c r="M1077"/>
    </row>
    <row r="1078" spans="1:13" ht="15">
      <c r="A1078" s="1"/>
      <c r="C1078" s="10"/>
      <c r="K1078" s="8"/>
      <c r="M1078"/>
    </row>
    <row r="1079" spans="1:13" ht="15">
      <c r="A1079" s="1"/>
      <c r="C1079" s="10"/>
      <c r="K1079" s="8"/>
      <c r="M1079"/>
    </row>
    <row r="1080" spans="1:13" ht="15">
      <c r="A1080" s="1"/>
      <c r="C1080" s="10"/>
      <c r="K1080" s="8"/>
      <c r="M1080"/>
    </row>
    <row r="1081" spans="1:13" ht="15">
      <c r="A1081" s="1"/>
      <c r="C1081" s="10"/>
      <c r="K1081" s="8"/>
      <c r="M1081"/>
    </row>
    <row r="1082" spans="1:13" ht="15">
      <c r="A1082" s="1"/>
      <c r="C1082" s="10"/>
      <c r="K1082" s="8"/>
      <c r="M1082"/>
    </row>
    <row r="1083" spans="1:13" ht="15">
      <c r="A1083" s="1"/>
      <c r="C1083" s="10"/>
      <c r="K1083" s="8"/>
      <c r="M1083"/>
    </row>
    <row r="1084" spans="1:13" ht="15">
      <c r="A1084" s="1"/>
      <c r="C1084" s="10"/>
      <c r="K1084" s="8"/>
      <c r="M1084"/>
    </row>
    <row r="1085" spans="1:13" ht="15">
      <c r="A1085" s="1"/>
      <c r="C1085" s="10"/>
      <c r="K1085" s="8"/>
      <c r="M1085"/>
    </row>
    <row r="1086" spans="1:13" ht="15">
      <c r="A1086" s="1"/>
      <c r="C1086" s="10"/>
      <c r="K1086" s="8"/>
      <c r="M1086"/>
    </row>
    <row r="1087" spans="1:13" ht="15">
      <c r="A1087" s="1"/>
      <c r="C1087" s="10"/>
      <c r="K1087" s="8"/>
      <c r="M1087"/>
    </row>
    <row r="1088" spans="1:13" ht="15">
      <c r="A1088" s="1"/>
      <c r="C1088" s="10"/>
      <c r="K1088" s="8"/>
      <c r="M1088"/>
    </row>
    <row r="1089" spans="1:13" ht="15">
      <c r="A1089" s="1"/>
      <c r="C1089" s="10"/>
      <c r="K1089" s="8"/>
      <c r="M1089"/>
    </row>
    <row r="1090" spans="1:13" ht="15">
      <c r="A1090" s="1"/>
      <c r="C1090" s="10"/>
      <c r="K1090" s="8"/>
      <c r="M1090"/>
    </row>
    <row r="1091" spans="1:13" ht="15">
      <c r="A1091" s="1"/>
      <c r="C1091" s="10"/>
      <c r="K1091" s="8"/>
      <c r="M1091"/>
    </row>
    <row r="1092" spans="1:13" ht="15">
      <c r="A1092" s="1"/>
      <c r="C1092" s="10"/>
      <c r="K1092" s="8"/>
      <c r="M1092"/>
    </row>
    <row r="1093" spans="1:13" ht="15">
      <c r="A1093" s="1"/>
      <c r="C1093" s="10"/>
      <c r="K1093" s="8"/>
      <c r="M1093"/>
    </row>
    <row r="1094" spans="1:13" ht="15">
      <c r="A1094" s="1"/>
      <c r="C1094" s="10"/>
      <c r="K1094" s="8"/>
      <c r="M1094"/>
    </row>
    <row r="1095" spans="1:13" ht="15">
      <c r="A1095" s="1"/>
      <c r="C1095" s="10"/>
      <c r="K1095" s="8"/>
      <c r="M1095"/>
    </row>
    <row r="1096" spans="1:13" ht="15">
      <c r="A1096" s="1"/>
      <c r="C1096" s="10"/>
      <c r="K1096" s="8"/>
      <c r="M1096"/>
    </row>
    <row r="1097" spans="1:13" ht="15">
      <c r="A1097" s="1"/>
      <c r="C1097" s="10"/>
      <c r="K1097" s="8"/>
      <c r="M1097"/>
    </row>
    <row r="1098" spans="1:13" ht="15">
      <c r="A1098" s="1"/>
      <c r="C1098" s="10"/>
      <c r="K1098" s="8"/>
      <c r="M1098"/>
    </row>
    <row r="1099" spans="1:13" ht="15">
      <c r="A1099" s="1"/>
      <c r="C1099" s="10"/>
      <c r="K1099" s="8"/>
      <c r="M1099"/>
    </row>
    <row r="1100" spans="1:13" ht="15">
      <c r="A1100" s="1"/>
      <c r="C1100" s="10"/>
      <c r="K1100" s="8"/>
      <c r="M1100"/>
    </row>
    <row r="1101" spans="1:13" ht="15">
      <c r="A1101" s="1"/>
      <c r="C1101" s="10"/>
      <c r="K1101" s="8"/>
      <c r="M1101"/>
    </row>
    <row r="1102" spans="1:13" ht="15">
      <c r="A1102" s="1"/>
      <c r="C1102" s="10"/>
      <c r="K1102" s="8"/>
      <c r="M1102"/>
    </row>
    <row r="1103" spans="1:13" ht="15">
      <c r="A1103" s="1"/>
      <c r="C1103" s="10"/>
      <c r="K1103" s="8"/>
      <c r="M1103"/>
    </row>
    <row r="1104" spans="1:13" ht="15">
      <c r="A1104" s="1"/>
      <c r="C1104" s="10"/>
      <c r="K1104" s="8"/>
      <c r="M1104"/>
    </row>
    <row r="1105" spans="1:13" ht="15">
      <c r="A1105" s="1"/>
      <c r="C1105" s="10"/>
      <c r="K1105" s="8"/>
      <c r="M1105"/>
    </row>
    <row r="1106" spans="1:13" ht="15">
      <c r="A1106" s="1"/>
      <c r="C1106" s="10"/>
      <c r="K1106" s="8"/>
      <c r="M1106"/>
    </row>
    <row r="1107" spans="1:13" ht="15">
      <c r="A1107" s="1"/>
      <c r="C1107" s="10"/>
      <c r="K1107" s="8"/>
      <c r="M1107"/>
    </row>
    <row r="1108" spans="1:13" ht="15">
      <c r="A1108" s="1"/>
      <c r="C1108" s="10"/>
      <c r="K1108" s="8"/>
      <c r="M1108"/>
    </row>
    <row r="1109" spans="1:13" ht="15">
      <c r="A1109" s="1"/>
      <c r="C1109" s="10"/>
      <c r="K1109" s="8"/>
      <c r="M1109"/>
    </row>
    <row r="1110" spans="1:13" ht="15">
      <c r="A1110" s="1"/>
      <c r="C1110" s="10"/>
      <c r="K1110" s="8"/>
      <c r="M1110"/>
    </row>
    <row r="1111" spans="1:13" ht="15">
      <c r="A1111" s="1"/>
      <c r="C1111" s="10"/>
      <c r="K1111" s="8"/>
      <c r="M1111"/>
    </row>
    <row r="1112" spans="1:13" ht="15">
      <c r="A1112" s="1"/>
      <c r="C1112" s="10"/>
      <c r="K1112" s="8"/>
      <c r="M1112"/>
    </row>
    <row r="1113" spans="1:13" ht="15">
      <c r="A1113" s="1"/>
      <c r="C1113" s="10"/>
      <c r="K1113" s="8"/>
      <c r="M1113"/>
    </row>
    <row r="1114" spans="1:13" ht="15">
      <c r="A1114" s="1"/>
      <c r="C1114" s="10"/>
      <c r="K1114" s="8"/>
      <c r="M1114"/>
    </row>
    <row r="1115" spans="1:13" ht="15">
      <c r="A1115" s="1"/>
      <c r="C1115" s="10"/>
      <c r="K1115" s="8"/>
      <c r="M1115"/>
    </row>
    <row r="1116" spans="1:13" ht="15">
      <c r="A1116" s="1"/>
      <c r="C1116" s="10"/>
      <c r="K1116" s="8"/>
      <c r="M1116"/>
    </row>
    <row r="1117" spans="1:13" ht="15">
      <c r="A1117" s="1"/>
      <c r="C1117" s="10"/>
      <c r="K1117" s="8"/>
      <c r="M1117"/>
    </row>
    <row r="1118" spans="1:13" ht="15">
      <c r="A1118" s="1"/>
      <c r="C1118" s="10"/>
      <c r="K1118" s="8"/>
      <c r="M1118"/>
    </row>
    <row r="1119" spans="1:13" ht="15">
      <c r="A1119" s="1"/>
      <c r="C1119" s="10"/>
      <c r="K1119" s="8"/>
      <c r="M1119"/>
    </row>
    <row r="1120" spans="1:13" ht="15">
      <c r="A1120" s="1"/>
      <c r="C1120" s="10"/>
      <c r="K1120" s="8"/>
      <c r="M1120"/>
    </row>
    <row r="1121" spans="1:13" ht="15">
      <c r="A1121" s="1"/>
      <c r="C1121" s="10"/>
      <c r="K1121" s="8"/>
      <c r="M1121"/>
    </row>
    <row r="1122" spans="1:13" ht="15">
      <c r="A1122" s="1"/>
      <c r="C1122" s="10"/>
      <c r="K1122" s="8"/>
      <c r="M1122"/>
    </row>
    <row r="1123" spans="1:13" ht="15">
      <c r="A1123" s="1"/>
      <c r="C1123" s="10"/>
      <c r="K1123" s="8"/>
      <c r="M1123"/>
    </row>
    <row r="1124" spans="1:13" ht="15">
      <c r="A1124" s="1"/>
      <c r="C1124" s="10"/>
      <c r="K1124" s="8"/>
      <c r="M1124"/>
    </row>
    <row r="1125" spans="1:13" ht="15">
      <c r="A1125" s="1"/>
      <c r="C1125" s="10"/>
      <c r="K1125" s="8"/>
      <c r="M1125"/>
    </row>
    <row r="1126" spans="1:13" ht="15">
      <c r="A1126" s="1"/>
      <c r="C1126" s="10"/>
      <c r="K1126" s="8"/>
      <c r="M1126"/>
    </row>
    <row r="1127" spans="1:13" ht="15">
      <c r="A1127" s="1"/>
      <c r="C1127" s="10"/>
      <c r="K1127" s="8"/>
      <c r="M1127"/>
    </row>
    <row r="1128" spans="1:13" ht="15">
      <c r="A1128" s="1"/>
      <c r="C1128" s="10"/>
      <c r="K1128" s="8"/>
      <c r="M1128"/>
    </row>
    <row r="1129" spans="1:13" ht="15">
      <c r="A1129" s="1"/>
      <c r="C1129" s="10"/>
      <c r="K1129" s="8"/>
      <c r="M1129"/>
    </row>
    <row r="1130" spans="1:13" ht="15">
      <c r="A1130" s="1"/>
      <c r="C1130" s="10"/>
      <c r="K1130" s="8"/>
      <c r="M1130"/>
    </row>
    <row r="1131" spans="1:13" ht="15">
      <c r="A1131" s="1"/>
      <c r="C1131" s="10"/>
      <c r="K1131" s="8"/>
      <c r="M1131"/>
    </row>
    <row r="1132" spans="1:13" ht="15">
      <c r="A1132" s="1"/>
      <c r="C1132" s="10"/>
      <c r="K1132" s="8"/>
      <c r="M1132"/>
    </row>
    <row r="1133" spans="1:13" ht="15">
      <c r="A1133" s="1"/>
      <c r="C1133" s="10"/>
      <c r="K1133" s="8"/>
      <c r="M1133"/>
    </row>
    <row r="1134" spans="1:13" ht="15">
      <c r="A1134" s="1"/>
      <c r="C1134" s="10"/>
      <c r="K1134" s="8"/>
      <c r="M1134"/>
    </row>
    <row r="1135" spans="1:13" ht="15">
      <c r="A1135" s="1"/>
      <c r="C1135" s="10"/>
      <c r="K1135" s="8"/>
      <c r="M1135"/>
    </row>
    <row r="1136" spans="1:13" ht="15">
      <c r="A1136" s="1"/>
      <c r="C1136" s="10"/>
      <c r="K1136" s="8"/>
      <c r="M1136"/>
    </row>
    <row r="1137" spans="1:13" ht="15">
      <c r="A1137" s="1"/>
      <c r="C1137" s="10"/>
      <c r="K1137" s="8"/>
      <c r="M1137"/>
    </row>
    <row r="1138" spans="1:13" ht="15">
      <c r="A1138" s="1"/>
      <c r="C1138" s="10"/>
      <c r="K1138" s="8"/>
      <c r="M1138"/>
    </row>
    <row r="1139" spans="1:13" ht="15">
      <c r="A1139" s="1"/>
      <c r="C1139" s="10"/>
      <c r="K1139" s="8"/>
      <c r="M1139"/>
    </row>
    <row r="1140" spans="1:13" ht="15">
      <c r="A1140" s="1"/>
      <c r="C1140" s="10"/>
      <c r="K1140" s="8"/>
      <c r="M1140"/>
    </row>
    <row r="1141" spans="1:13" ht="15">
      <c r="A1141" s="1"/>
      <c r="C1141" s="10"/>
      <c r="K1141" s="8"/>
      <c r="M1141"/>
    </row>
    <row r="1142" spans="1:13" ht="15">
      <c r="A1142" s="1"/>
      <c r="C1142" s="10"/>
      <c r="K1142" s="8"/>
      <c r="M1142"/>
    </row>
    <row r="1143" spans="1:13" ht="15">
      <c r="A1143" s="1"/>
      <c r="C1143" s="10"/>
      <c r="K1143" s="8"/>
      <c r="M1143"/>
    </row>
    <row r="1144" spans="1:13" ht="15">
      <c r="A1144" s="1"/>
      <c r="C1144" s="10"/>
      <c r="K1144" s="8"/>
      <c r="M1144"/>
    </row>
    <row r="1145" spans="1:13" ht="15">
      <c r="A1145" s="1"/>
      <c r="C1145" s="10"/>
      <c r="K1145" s="8"/>
      <c r="M1145"/>
    </row>
    <row r="1146" spans="1:13" ht="15">
      <c r="A1146" s="1"/>
      <c r="C1146" s="10"/>
      <c r="K1146" s="8"/>
      <c r="M1146"/>
    </row>
    <row r="1147" spans="1:13" ht="15">
      <c r="A1147" s="1"/>
      <c r="C1147" s="10"/>
      <c r="K1147" s="8"/>
      <c r="M1147"/>
    </row>
    <row r="1148" spans="1:13" ht="15">
      <c r="A1148" s="1"/>
      <c r="C1148" s="10"/>
      <c r="K1148" s="8"/>
      <c r="M1148"/>
    </row>
    <row r="1149" spans="1:13" ht="15">
      <c r="A1149" s="1"/>
      <c r="C1149" s="10"/>
      <c r="K1149" s="8"/>
      <c r="M1149"/>
    </row>
    <row r="1150" spans="1:13" ht="15">
      <c r="A1150" s="1"/>
      <c r="C1150" s="10"/>
      <c r="K1150" s="8"/>
      <c r="M1150"/>
    </row>
    <row r="1151" spans="1:13" ht="15">
      <c r="A1151" s="1"/>
      <c r="C1151" s="10"/>
      <c r="K1151" s="8"/>
      <c r="M1151"/>
    </row>
    <row r="1152" spans="1:13" ht="15">
      <c r="A1152" s="1"/>
      <c r="C1152" s="10"/>
      <c r="K1152" s="8"/>
      <c r="M1152"/>
    </row>
    <row r="1153" spans="1:13" ht="15">
      <c r="A1153" s="1"/>
      <c r="C1153" s="10"/>
      <c r="K1153" s="8"/>
      <c r="M1153"/>
    </row>
    <row r="1154" spans="1:13" ht="15">
      <c r="A1154" s="1"/>
      <c r="C1154" s="10"/>
      <c r="K1154" s="8"/>
      <c r="M1154"/>
    </row>
    <row r="1155" spans="1:13" ht="15">
      <c r="A1155" s="1"/>
      <c r="C1155" s="10"/>
      <c r="K1155" s="8"/>
      <c r="M1155"/>
    </row>
    <row r="1156" spans="1:13" ht="15">
      <c r="A1156" s="1"/>
      <c r="C1156" s="10"/>
      <c r="K1156" s="8"/>
      <c r="M1156"/>
    </row>
    <row r="1157" spans="1:13" ht="15">
      <c r="A1157" s="1"/>
      <c r="C1157" s="10"/>
      <c r="K1157" s="8"/>
      <c r="M1157"/>
    </row>
    <row r="1158" spans="1:13" ht="15">
      <c r="A1158" s="1"/>
      <c r="C1158" s="10"/>
      <c r="K1158" s="8"/>
      <c r="M1158"/>
    </row>
    <row r="1159" spans="1:13" ht="15">
      <c r="A1159" s="1"/>
      <c r="C1159" s="10"/>
      <c r="K1159" s="8"/>
      <c r="M1159"/>
    </row>
    <row r="1160" spans="1:13" ht="15">
      <c r="A1160" s="1"/>
      <c r="C1160" s="10"/>
      <c r="K1160" s="8"/>
      <c r="M1160"/>
    </row>
    <row r="1161" spans="1:13" ht="15">
      <c r="A1161" s="1"/>
      <c r="C1161" s="10"/>
      <c r="K1161" s="8"/>
      <c r="M1161"/>
    </row>
    <row r="1162" spans="1:13" ht="15">
      <c r="A1162" s="1"/>
      <c r="C1162" s="10"/>
      <c r="K1162" s="8"/>
      <c r="M1162"/>
    </row>
    <row r="1163" spans="1:13" ht="15">
      <c r="A1163" s="1"/>
      <c r="C1163" s="10"/>
      <c r="K1163" s="8"/>
      <c r="M1163"/>
    </row>
    <row r="1164" spans="1:13" ht="15">
      <c r="A1164" s="1"/>
      <c r="C1164" s="10"/>
      <c r="K1164" s="8"/>
      <c r="M1164"/>
    </row>
    <row r="1165" spans="1:13" ht="15">
      <c r="A1165" s="1"/>
      <c r="C1165" s="10"/>
      <c r="K1165" s="8"/>
      <c r="M1165"/>
    </row>
    <row r="1166" spans="1:13" ht="15">
      <c r="A1166" s="1"/>
      <c r="C1166" s="10"/>
      <c r="K1166" s="8"/>
      <c r="M1166"/>
    </row>
    <row r="1167" spans="1:13" ht="15">
      <c r="A1167" s="1"/>
      <c r="C1167" s="10"/>
      <c r="K1167" s="8"/>
      <c r="M1167"/>
    </row>
    <row r="1168" spans="1:13" ht="15">
      <c r="A1168" s="1"/>
      <c r="C1168" s="10"/>
      <c r="K1168" s="8"/>
      <c r="M1168"/>
    </row>
    <row r="1169" spans="1:13" ht="15">
      <c r="A1169" s="1"/>
      <c r="C1169" s="10"/>
      <c r="K1169" s="8"/>
      <c r="M1169"/>
    </row>
    <row r="1170" spans="1:13" ht="15">
      <c r="A1170" s="1"/>
      <c r="C1170" s="10"/>
      <c r="K1170" s="8"/>
      <c r="M1170"/>
    </row>
    <row r="1171" spans="1:13" ht="15">
      <c r="A1171" s="1"/>
      <c r="C1171" s="10"/>
      <c r="K1171" s="8"/>
      <c r="M1171"/>
    </row>
    <row r="1172" spans="1:13" ht="15">
      <c r="A1172" s="1"/>
      <c r="C1172" s="10"/>
      <c r="K1172" s="8"/>
      <c r="M1172"/>
    </row>
    <row r="1173" spans="1:13" ht="15">
      <c r="A1173" s="1"/>
      <c r="C1173" s="10"/>
      <c r="K1173" s="8"/>
      <c r="M1173"/>
    </row>
    <row r="1174" spans="1:13" ht="15">
      <c r="A1174" s="1"/>
      <c r="C1174" s="10"/>
      <c r="K1174" s="8"/>
      <c r="M1174"/>
    </row>
    <row r="1175" spans="1:13" ht="15">
      <c r="A1175" s="1"/>
      <c r="C1175" s="10"/>
      <c r="K1175" s="8"/>
      <c r="M1175"/>
    </row>
    <row r="1176" spans="1:13" ht="15">
      <c r="A1176" s="1"/>
      <c r="C1176" s="10"/>
      <c r="K1176" s="8"/>
      <c r="M1176"/>
    </row>
    <row r="1177" spans="1:13" ht="15">
      <c r="A1177" s="1"/>
      <c r="C1177" s="10"/>
      <c r="K1177" s="8"/>
      <c r="M1177"/>
    </row>
    <row r="1178" spans="1:13" ht="15">
      <c r="A1178" s="1"/>
      <c r="C1178" s="10"/>
      <c r="K1178" s="8"/>
      <c r="M1178"/>
    </row>
    <row r="1179" spans="1:13" ht="15">
      <c r="A1179" s="1"/>
      <c r="C1179" s="10"/>
      <c r="K1179" s="8"/>
      <c r="M1179"/>
    </row>
    <row r="1180" spans="1:13" ht="15">
      <c r="A1180" s="1"/>
      <c r="C1180" s="10"/>
      <c r="K1180" s="8"/>
      <c r="M1180"/>
    </row>
    <row r="1181" spans="1:13" ht="15">
      <c r="A1181" s="1"/>
      <c r="C1181" s="10"/>
      <c r="K1181" s="8"/>
      <c r="M1181"/>
    </row>
    <row r="1182" spans="1:13" ht="15">
      <c r="A1182" s="1"/>
      <c r="C1182" s="10"/>
      <c r="K1182" s="8"/>
      <c r="M1182"/>
    </row>
    <row r="1183" spans="1:13" ht="15">
      <c r="A1183" s="1"/>
      <c r="C1183" s="10"/>
      <c r="K1183" s="8"/>
      <c r="M1183"/>
    </row>
    <row r="1184" spans="1:13" ht="15">
      <c r="A1184" s="1"/>
      <c r="C1184" s="10"/>
      <c r="K1184" s="8"/>
      <c r="M1184"/>
    </row>
    <row r="1185" spans="1:13" ht="15">
      <c r="A1185" s="1"/>
      <c r="C1185" s="10"/>
      <c r="K1185" s="8"/>
      <c r="M1185"/>
    </row>
    <row r="1186" spans="1:13" ht="15">
      <c r="A1186" s="1"/>
      <c r="C1186" s="10"/>
      <c r="K1186" s="8"/>
      <c r="M1186"/>
    </row>
    <row r="1187" spans="1:13" ht="15">
      <c r="A1187" s="1"/>
      <c r="C1187" s="10"/>
      <c r="K1187" s="8"/>
      <c r="M1187"/>
    </row>
    <row r="1188" spans="1:13" ht="15">
      <c r="A1188" s="1"/>
      <c r="C1188" s="10"/>
      <c r="K1188" s="8"/>
      <c r="M1188"/>
    </row>
    <row r="1189" spans="1:13" ht="15">
      <c r="A1189" s="1"/>
      <c r="C1189" s="10"/>
      <c r="K1189" s="8"/>
      <c r="M1189"/>
    </row>
    <row r="1190" spans="1:13" ht="15">
      <c r="A1190" s="1"/>
      <c r="C1190" s="10"/>
      <c r="K1190" s="8"/>
      <c r="M1190"/>
    </row>
    <row r="1191" spans="1:13" ht="15">
      <c r="A1191" s="1"/>
      <c r="C1191" s="10"/>
      <c r="K1191" s="8"/>
      <c r="M1191"/>
    </row>
    <row r="1192" spans="1:13" ht="15">
      <c r="A1192" s="1"/>
      <c r="C1192" s="10"/>
      <c r="K1192" s="8"/>
      <c r="M1192"/>
    </row>
    <row r="1193" spans="1:13" ht="15">
      <c r="A1193" s="1"/>
      <c r="C1193" s="10"/>
      <c r="K1193" s="8"/>
      <c r="M1193"/>
    </row>
    <row r="1194" spans="1:13" ht="15">
      <c r="A1194" s="1"/>
      <c r="C1194" s="10"/>
      <c r="K1194" s="8"/>
      <c r="M1194"/>
    </row>
    <row r="1195" spans="1:13" ht="15">
      <c r="A1195" s="1"/>
      <c r="C1195" s="10"/>
      <c r="K1195" s="8"/>
      <c r="M1195"/>
    </row>
    <row r="1196" spans="1:13" ht="15">
      <c r="A1196" s="1"/>
      <c r="C1196" s="10"/>
      <c r="K1196" s="8"/>
      <c r="M1196"/>
    </row>
    <row r="1197" spans="1:13" ht="15">
      <c r="A1197" s="1"/>
      <c r="C1197" s="10"/>
      <c r="K1197" s="8"/>
      <c r="M1197"/>
    </row>
    <row r="1198" spans="1:13" ht="15">
      <c r="A1198" s="1"/>
      <c r="C1198" s="10"/>
      <c r="K1198" s="8"/>
      <c r="M1198"/>
    </row>
    <row r="1199" spans="1:13" ht="15">
      <c r="A1199" s="1"/>
      <c r="C1199" s="10"/>
      <c r="K1199" s="8"/>
      <c r="M1199"/>
    </row>
    <row r="1200" spans="1:13" ht="15">
      <c r="A1200" s="1"/>
      <c r="C1200" s="10"/>
      <c r="K1200" s="8"/>
      <c r="M1200"/>
    </row>
    <row r="1201" spans="1:13" ht="15">
      <c r="A1201" s="1"/>
      <c r="C1201" s="10"/>
      <c r="K1201" s="8"/>
      <c r="M1201"/>
    </row>
    <row r="1202" spans="1:13" ht="15">
      <c r="A1202" s="1"/>
      <c r="C1202" s="10"/>
      <c r="K1202" s="8"/>
      <c r="M1202"/>
    </row>
    <row r="1203" spans="1:13" ht="15">
      <c r="A1203" s="1"/>
      <c r="C1203" s="10"/>
      <c r="K1203" s="8"/>
      <c r="M1203"/>
    </row>
    <row r="1204" spans="1:13" ht="15">
      <c r="A1204" s="1"/>
      <c r="C1204" s="10"/>
      <c r="K1204" s="8"/>
      <c r="M1204"/>
    </row>
    <row r="1205" spans="1:13" ht="15">
      <c r="A1205" s="1"/>
      <c r="C1205" s="10"/>
      <c r="K1205" s="8"/>
      <c r="M1205"/>
    </row>
    <row r="1206" spans="1:13" ht="15">
      <c r="A1206" s="1"/>
      <c r="C1206" s="10"/>
      <c r="K1206" s="8"/>
      <c r="M1206"/>
    </row>
    <row r="1207" spans="1:13" ht="15">
      <c r="A1207" s="1"/>
      <c r="C1207" s="10"/>
      <c r="K1207" s="8"/>
      <c r="M1207"/>
    </row>
    <row r="1208" spans="1:13" ht="15">
      <c r="A1208" s="1"/>
      <c r="C1208" s="10"/>
      <c r="K1208" s="8"/>
      <c r="M1208"/>
    </row>
    <row r="1209" spans="1:13" ht="15">
      <c r="A1209" s="1"/>
      <c r="C1209" s="10"/>
      <c r="K1209" s="8"/>
      <c r="M1209"/>
    </row>
    <row r="1210" spans="1:13" ht="15">
      <c r="A1210" s="1"/>
      <c r="C1210" s="10"/>
      <c r="K1210" s="8"/>
      <c r="M1210"/>
    </row>
    <row r="1211" spans="1:13" ht="15">
      <c r="A1211" s="1"/>
      <c r="C1211" s="10"/>
      <c r="K1211" s="8"/>
      <c r="M1211"/>
    </row>
    <row r="1212" spans="1:13" ht="15">
      <c r="A1212" s="1"/>
      <c r="C1212" s="10"/>
      <c r="K1212" s="8"/>
      <c r="M1212"/>
    </row>
    <row r="1213" spans="1:13" ht="15">
      <c r="A1213" s="1"/>
      <c r="C1213" s="10"/>
      <c r="K1213" s="8"/>
      <c r="M1213"/>
    </row>
    <row r="1214" spans="1:13" ht="15">
      <c r="A1214" s="1"/>
      <c r="C1214" s="10"/>
      <c r="K1214" s="8"/>
      <c r="M1214"/>
    </row>
    <row r="1215" spans="1:13" ht="15">
      <c r="A1215" s="1"/>
      <c r="C1215" s="10"/>
      <c r="K1215" s="8"/>
      <c r="M1215"/>
    </row>
    <row r="1216" spans="1:13" ht="15">
      <c r="A1216" s="1"/>
      <c r="C1216" s="10"/>
      <c r="K1216" s="8"/>
      <c r="M1216"/>
    </row>
    <row r="1217" spans="1:13" ht="15">
      <c r="A1217" s="1"/>
      <c r="C1217" s="10"/>
      <c r="K1217" s="8"/>
      <c r="M1217"/>
    </row>
    <row r="1218" spans="1:13" ht="15">
      <c r="A1218" s="1"/>
      <c r="C1218" s="10"/>
      <c r="K1218" s="8"/>
      <c r="M1218"/>
    </row>
    <row r="1219" spans="1:13" ht="15">
      <c r="A1219" s="1"/>
      <c r="C1219" s="10"/>
      <c r="K1219" s="8"/>
      <c r="M1219"/>
    </row>
    <row r="1220" spans="1:13" ht="15">
      <c r="A1220" s="1"/>
      <c r="C1220" s="10"/>
      <c r="K1220" s="8"/>
      <c r="M1220"/>
    </row>
    <row r="1221" spans="1:13" ht="15">
      <c r="A1221" s="1"/>
      <c r="C1221" s="10"/>
      <c r="K1221" s="8"/>
      <c r="M1221"/>
    </row>
    <row r="1222" spans="1:13" ht="15">
      <c r="A1222" s="1"/>
      <c r="C1222" s="10"/>
      <c r="K1222" s="8"/>
      <c r="M1222"/>
    </row>
    <row r="1223" spans="1:13" ht="15">
      <c r="A1223" s="1"/>
      <c r="C1223" s="10"/>
      <c r="K1223" s="8"/>
      <c r="M1223"/>
    </row>
    <row r="1224" spans="1:13" ht="15">
      <c r="A1224" s="1"/>
      <c r="C1224" s="10"/>
      <c r="K1224" s="8"/>
      <c r="M1224"/>
    </row>
    <row r="1225" spans="1:13" ht="15">
      <c r="A1225" s="1"/>
      <c r="C1225" s="10"/>
      <c r="K1225" s="8"/>
      <c r="M1225"/>
    </row>
    <row r="1226" spans="1:13" ht="15">
      <c r="A1226" s="1"/>
      <c r="C1226" s="10"/>
      <c r="K1226" s="8"/>
      <c r="M1226"/>
    </row>
    <row r="1227" spans="1:13" ht="15">
      <c r="A1227" s="1"/>
      <c r="C1227" s="10"/>
      <c r="K1227" s="8"/>
      <c r="M1227"/>
    </row>
    <row r="1228" spans="1:13" ht="15">
      <c r="A1228" s="1"/>
      <c r="C1228" s="10"/>
      <c r="K1228" s="8"/>
      <c r="M1228"/>
    </row>
    <row r="1229" spans="1:13" ht="15">
      <c r="A1229" s="1"/>
      <c r="C1229" s="10"/>
      <c r="K1229" s="8"/>
      <c r="M1229"/>
    </row>
    <row r="1230" spans="1:13" ht="15">
      <c r="A1230" s="1"/>
      <c r="C1230" s="10"/>
      <c r="K1230" s="8"/>
      <c r="M1230"/>
    </row>
    <row r="1231" spans="1:13" ht="15">
      <c r="A1231" s="1"/>
      <c r="C1231" s="10"/>
      <c r="K1231" s="8"/>
      <c r="M1231"/>
    </row>
    <row r="1232" spans="1:13" ht="15">
      <c r="A1232" s="1"/>
      <c r="C1232" s="10"/>
      <c r="K1232" s="8"/>
      <c r="M1232"/>
    </row>
    <row r="1233" spans="1:13" ht="15">
      <c r="A1233" s="1"/>
      <c r="C1233" s="10"/>
      <c r="K1233" s="8"/>
      <c r="M1233"/>
    </row>
    <row r="1234" spans="1:13" ht="15">
      <c r="A1234" s="1"/>
      <c r="C1234" s="10"/>
      <c r="K1234" s="8"/>
      <c r="M1234"/>
    </row>
    <row r="1235" spans="1:13" ht="15">
      <c r="A1235" s="1"/>
      <c r="C1235" s="10"/>
      <c r="K1235" s="8"/>
      <c r="M1235"/>
    </row>
    <row r="1236" spans="1:13" ht="15">
      <c r="A1236" s="1"/>
      <c r="C1236" s="10"/>
      <c r="K1236" s="8"/>
      <c r="M1236"/>
    </row>
    <row r="1237" spans="1:13" ht="15">
      <c r="A1237" s="1"/>
      <c r="C1237" s="10"/>
      <c r="K1237" s="8"/>
      <c r="M1237"/>
    </row>
    <row r="1238" spans="1:13" ht="15">
      <c r="A1238" s="1"/>
      <c r="C1238" s="10"/>
      <c r="K1238" s="8"/>
      <c r="M1238"/>
    </row>
    <row r="1239" spans="1:13" ht="15">
      <c r="A1239" s="1"/>
      <c r="C1239" s="10"/>
      <c r="K1239" s="8"/>
      <c r="M1239"/>
    </row>
    <row r="1240" spans="1:13" ht="15">
      <c r="A1240" s="1"/>
      <c r="C1240" s="10"/>
      <c r="K1240" s="8"/>
      <c r="M1240"/>
    </row>
    <row r="1241" spans="1:13" ht="15">
      <c r="A1241" s="1"/>
      <c r="C1241" s="10"/>
      <c r="K1241" s="8"/>
      <c r="M1241"/>
    </row>
    <row r="1242" spans="1:13" ht="15">
      <c r="A1242" s="1"/>
      <c r="C1242" s="10"/>
      <c r="K1242" s="8"/>
      <c r="M1242"/>
    </row>
    <row r="1243" spans="1:13" ht="15">
      <c r="A1243" s="1"/>
      <c r="C1243" s="10"/>
      <c r="K1243" s="8"/>
      <c r="M1243"/>
    </row>
    <row r="1244" spans="1:13" ht="15">
      <c r="A1244" s="1"/>
      <c r="C1244" s="10"/>
      <c r="K1244" s="8"/>
      <c r="M1244"/>
    </row>
    <row r="1245" spans="1:13" ht="15">
      <c r="A1245" s="1"/>
      <c r="C1245" s="10"/>
      <c r="K1245" s="8"/>
      <c r="M1245"/>
    </row>
    <row r="1246" spans="1:13" ht="15">
      <c r="A1246" s="1"/>
      <c r="C1246" s="10"/>
      <c r="K1246" s="8"/>
      <c r="M1246"/>
    </row>
    <row r="1247" spans="1:13" ht="15">
      <c r="A1247" s="1"/>
      <c r="C1247" s="10"/>
      <c r="K1247" s="8"/>
      <c r="M1247"/>
    </row>
    <row r="1248" spans="1:13" ht="15">
      <c r="A1248" s="1"/>
      <c r="C1248" s="10"/>
      <c r="K1248" s="8"/>
      <c r="M1248"/>
    </row>
    <row r="1249" spans="1:13" ht="15">
      <c r="A1249" s="1"/>
      <c r="C1249" s="10"/>
      <c r="K1249" s="8"/>
      <c r="M1249"/>
    </row>
    <row r="1250" spans="1:13" ht="15">
      <c r="A1250" s="1"/>
      <c r="C1250" s="10"/>
      <c r="K1250" s="8"/>
      <c r="M1250"/>
    </row>
    <row r="1251" spans="1:13" ht="15">
      <c r="A1251" s="1"/>
      <c r="C1251" s="10"/>
      <c r="K1251" s="8"/>
      <c r="M1251"/>
    </row>
    <row r="1252" spans="1:13" ht="15">
      <c r="A1252" s="1"/>
      <c r="C1252" s="10"/>
      <c r="K1252" s="8"/>
      <c r="M1252"/>
    </row>
    <row r="1253" spans="1:13" ht="15">
      <c r="A1253" s="1"/>
      <c r="C1253" s="10"/>
      <c r="K1253" s="8"/>
      <c r="M1253"/>
    </row>
    <row r="1254" spans="1:13" ht="15">
      <c r="A1254" s="1"/>
      <c r="C1254" s="10"/>
      <c r="K1254" s="8"/>
      <c r="M1254"/>
    </row>
    <row r="1255" spans="1:13" ht="15">
      <c r="A1255" s="1"/>
      <c r="C1255" s="10"/>
      <c r="K1255" s="8"/>
      <c r="M1255"/>
    </row>
    <row r="1256" spans="1:13" ht="15">
      <c r="A1256" s="1"/>
      <c r="C1256" s="10"/>
      <c r="K1256" s="8"/>
      <c r="M1256"/>
    </row>
    <row r="1257" spans="1:13" ht="15">
      <c r="A1257" s="1"/>
      <c r="C1257" s="10"/>
      <c r="K1257" s="8"/>
      <c r="M1257"/>
    </row>
    <row r="1258" spans="1:13" ht="15">
      <c r="A1258" s="1"/>
      <c r="C1258" s="10"/>
      <c r="K1258" s="8"/>
      <c r="M1258"/>
    </row>
    <row r="1259" spans="1:13" ht="15">
      <c r="A1259" s="1"/>
      <c r="C1259" s="10"/>
      <c r="K1259" s="8"/>
      <c r="M1259"/>
    </row>
    <row r="1260" spans="1:13" ht="15">
      <c r="A1260" s="1"/>
      <c r="C1260" s="10"/>
      <c r="K1260" s="8"/>
      <c r="M1260"/>
    </row>
    <row r="1261" spans="1:13" ht="15">
      <c r="A1261" s="1"/>
      <c r="C1261" s="10"/>
      <c r="K1261" s="8"/>
      <c r="M1261"/>
    </row>
    <row r="1262" spans="1:13" ht="15">
      <c r="A1262" s="1"/>
      <c r="C1262" s="10"/>
      <c r="K1262" s="8"/>
      <c r="M1262"/>
    </row>
    <row r="1263" spans="1:13" ht="15">
      <c r="A1263" s="1"/>
      <c r="C1263" s="10"/>
      <c r="K1263" s="8"/>
      <c r="M1263"/>
    </row>
    <row r="1264" spans="1:13" ht="15">
      <c r="A1264" s="1"/>
      <c r="C1264" s="10"/>
      <c r="K1264" s="8"/>
      <c r="M1264"/>
    </row>
    <row r="1265" spans="1:13" ht="15">
      <c r="A1265" s="1"/>
      <c r="C1265" s="10"/>
      <c r="K1265" s="8"/>
      <c r="M1265"/>
    </row>
    <row r="1266" spans="1:13" ht="15">
      <c r="A1266" s="1"/>
      <c r="C1266" s="10"/>
      <c r="K1266" s="8"/>
      <c r="M1266"/>
    </row>
    <row r="1267" spans="1:13" ht="15">
      <c r="A1267" s="1"/>
      <c r="C1267" s="10"/>
      <c r="K1267" s="8"/>
      <c r="M1267"/>
    </row>
    <row r="1268" spans="1:13" ht="15">
      <c r="A1268" s="1"/>
      <c r="C1268" s="10"/>
      <c r="K1268" s="8"/>
      <c r="M1268"/>
    </row>
    <row r="1269" spans="1:13" ht="15">
      <c r="A1269" s="1"/>
      <c r="C1269" s="10"/>
      <c r="K1269" s="8"/>
      <c r="M1269"/>
    </row>
    <row r="1270" spans="1:13" ht="15">
      <c r="A1270" s="1"/>
      <c r="C1270" s="10"/>
      <c r="K1270" s="8"/>
      <c r="M1270"/>
    </row>
    <row r="1271" spans="1:13" ht="15">
      <c r="A1271" s="1"/>
      <c r="C1271" s="10"/>
      <c r="K1271" s="8"/>
      <c r="M1271"/>
    </row>
    <row r="1272" spans="1:13" ht="15">
      <c r="A1272" s="1"/>
      <c r="C1272" s="10"/>
      <c r="K1272" s="8"/>
      <c r="M1272"/>
    </row>
    <row r="1273" spans="1:13" ht="15">
      <c r="A1273" s="1"/>
      <c r="C1273" s="10"/>
      <c r="K1273" s="8"/>
      <c r="M1273"/>
    </row>
    <row r="1274" spans="1:13" ht="15">
      <c r="A1274" s="1"/>
      <c r="C1274" s="10"/>
      <c r="K1274" s="8"/>
      <c r="M1274"/>
    </row>
    <row r="1275" spans="1:13" ht="15">
      <c r="A1275" s="1"/>
      <c r="C1275" s="10"/>
      <c r="K1275" s="8"/>
      <c r="M1275"/>
    </row>
    <row r="1276" spans="1:13" ht="15">
      <c r="A1276" s="1"/>
      <c r="C1276" s="10"/>
      <c r="K1276" s="8"/>
      <c r="M1276"/>
    </row>
    <row r="1277" spans="1:13" ht="15">
      <c r="A1277" s="1"/>
      <c r="C1277" s="10"/>
      <c r="K1277" s="8"/>
      <c r="M1277"/>
    </row>
    <row r="1278" spans="1:13" ht="15">
      <c r="A1278" s="1"/>
      <c r="C1278" s="10"/>
      <c r="K1278" s="8"/>
      <c r="M1278"/>
    </row>
    <row r="1279" spans="1:13" ht="15">
      <c r="A1279" s="1"/>
      <c r="C1279" s="10"/>
      <c r="K1279" s="8"/>
      <c r="M1279"/>
    </row>
    <row r="1280" spans="1:13" ht="15">
      <c r="A1280" s="1"/>
      <c r="C1280" s="10"/>
      <c r="K1280" s="8"/>
      <c r="M1280"/>
    </row>
    <row r="1281" spans="1:13" ht="15">
      <c r="A1281" s="1"/>
      <c r="C1281" s="10"/>
      <c r="K1281" s="8"/>
      <c r="M1281"/>
    </row>
    <row r="1282" spans="1:13" ht="15">
      <c r="A1282" s="1"/>
      <c r="C1282" s="10"/>
      <c r="K1282" s="8"/>
      <c r="M1282"/>
    </row>
    <row r="1283" spans="1:13" ht="15">
      <c r="A1283" s="1"/>
      <c r="C1283" s="10"/>
      <c r="K1283" s="8"/>
      <c r="M1283"/>
    </row>
    <row r="1284" spans="1:13" ht="15">
      <c r="A1284" s="1"/>
      <c r="C1284" s="10"/>
      <c r="K1284" s="8"/>
      <c r="M1284"/>
    </row>
    <row r="1285" spans="1:13" ht="15">
      <c r="A1285" s="1"/>
      <c r="C1285" s="10"/>
      <c r="K1285" s="8"/>
      <c r="M1285"/>
    </row>
    <row r="1286" spans="1:13" ht="15">
      <c r="A1286" s="1"/>
      <c r="C1286" s="10"/>
      <c r="K1286" s="8"/>
      <c r="M1286"/>
    </row>
    <row r="1287" spans="1:13" ht="15">
      <c r="A1287" s="1"/>
      <c r="C1287" s="10"/>
      <c r="K1287" s="8"/>
      <c r="M1287"/>
    </row>
    <row r="1288" spans="1:13" ht="15">
      <c r="A1288" s="1"/>
      <c r="C1288" s="10"/>
      <c r="K1288" s="8"/>
      <c r="M1288"/>
    </row>
    <row r="1289" spans="1:13" ht="15">
      <c r="A1289" s="1"/>
      <c r="C1289" s="10"/>
      <c r="K1289" s="8"/>
      <c r="M1289"/>
    </row>
    <row r="1290" spans="1:13" ht="15">
      <c r="A1290" s="1"/>
      <c r="C1290" s="10"/>
      <c r="K1290" s="8"/>
      <c r="M1290"/>
    </row>
    <row r="1291" spans="1:13" ht="15">
      <c r="A1291" s="1"/>
      <c r="C1291" s="10"/>
      <c r="K1291" s="8"/>
      <c r="M1291"/>
    </row>
    <row r="1292" spans="1:13" ht="15">
      <c r="A1292" s="1"/>
      <c r="C1292" s="10"/>
      <c r="K1292" s="8"/>
      <c r="M1292"/>
    </row>
    <row r="1293" spans="1:13" ht="15">
      <c r="A1293" s="1"/>
      <c r="C1293" s="10"/>
      <c r="K1293" s="8"/>
      <c r="M1293"/>
    </row>
    <row r="1294" spans="1:13" ht="15">
      <c r="A1294" s="1"/>
      <c r="C1294" s="10"/>
      <c r="K1294" s="8"/>
      <c r="M1294"/>
    </row>
    <row r="1295" spans="1:13" ht="15">
      <c r="A1295" s="1"/>
      <c r="C1295" s="10"/>
      <c r="K1295" s="8"/>
      <c r="M1295"/>
    </row>
    <row r="1296" spans="1:13" ht="15">
      <c r="A1296" s="1"/>
      <c r="C1296" s="10"/>
      <c r="K1296" s="8"/>
      <c r="M1296"/>
    </row>
    <row r="1297" spans="1:13" ht="15">
      <c r="A1297" s="1"/>
      <c r="C1297" s="10"/>
      <c r="K1297" s="8"/>
      <c r="M1297"/>
    </row>
    <row r="1298" spans="1:13" ht="15">
      <c r="A1298" s="1"/>
      <c r="C1298" s="10"/>
      <c r="K1298" s="8"/>
      <c r="M1298"/>
    </row>
    <row r="1299" spans="1:13" ht="15">
      <c r="A1299" s="1"/>
      <c r="C1299" s="10"/>
      <c r="K1299" s="8"/>
      <c r="M1299"/>
    </row>
    <row r="1300" spans="1:13" ht="15">
      <c r="A1300" s="1"/>
      <c r="C1300" s="10"/>
      <c r="K1300" s="8"/>
      <c r="M1300"/>
    </row>
    <row r="1301" spans="1:13" ht="15">
      <c r="A1301" s="1"/>
      <c r="C1301" s="10"/>
      <c r="K1301" s="8"/>
      <c r="M1301"/>
    </row>
    <row r="1302" spans="1:13" ht="15">
      <c r="A1302" s="1"/>
      <c r="C1302" s="10"/>
      <c r="K1302" s="8"/>
      <c r="M1302"/>
    </row>
    <row r="1303" spans="1:13" ht="15">
      <c r="A1303" s="1"/>
      <c r="C1303" s="10"/>
      <c r="K1303" s="8"/>
      <c r="M1303"/>
    </row>
    <row r="1304" spans="1:13" ht="15">
      <c r="A1304" s="1"/>
      <c r="C1304" s="10"/>
      <c r="K1304" s="8"/>
      <c r="M1304"/>
    </row>
    <row r="1305" spans="1:13" ht="15">
      <c r="A1305" s="1"/>
      <c r="C1305" s="10"/>
      <c r="K1305" s="8"/>
      <c r="M1305"/>
    </row>
    <row r="1306" spans="1:13" ht="15">
      <c r="A1306" s="1"/>
      <c r="C1306" s="10"/>
      <c r="K1306" s="8"/>
      <c r="M1306"/>
    </row>
    <row r="1307" spans="1:13" ht="15">
      <c r="A1307" s="1"/>
      <c r="C1307" s="10"/>
      <c r="K1307" s="8"/>
      <c r="M1307"/>
    </row>
    <row r="1308" spans="1:13" ht="15">
      <c r="A1308" s="1"/>
      <c r="C1308" s="10"/>
      <c r="K1308" s="8"/>
      <c r="M1308"/>
    </row>
    <row r="1309" spans="1:13" ht="15">
      <c r="A1309" s="1"/>
      <c r="C1309" s="10"/>
      <c r="K1309" s="8"/>
      <c r="M1309"/>
    </row>
    <row r="1310" spans="1:13" ht="15">
      <c r="A1310" s="1"/>
      <c r="C1310" s="10"/>
      <c r="K1310" s="8"/>
      <c r="M1310"/>
    </row>
    <row r="1311" spans="1:13" ht="15">
      <c r="A1311" s="1"/>
      <c r="C1311" s="10"/>
      <c r="K1311" s="8"/>
      <c r="M1311"/>
    </row>
    <row r="1312" spans="1:13" ht="15">
      <c r="A1312" s="1"/>
      <c r="C1312" s="10"/>
      <c r="K1312" s="8"/>
      <c r="M1312"/>
    </row>
    <row r="1313" spans="1:13" ht="15">
      <c r="A1313" s="1"/>
      <c r="C1313" s="10"/>
      <c r="K1313" s="8"/>
      <c r="M1313"/>
    </row>
    <row r="1314" spans="1:13" ht="15">
      <c r="A1314" s="1"/>
      <c r="C1314" s="10"/>
      <c r="K1314" s="8"/>
      <c r="M1314"/>
    </row>
    <row r="1315" spans="1:13" ht="15">
      <c r="A1315" s="1"/>
      <c r="C1315" s="10"/>
      <c r="K1315" s="8"/>
      <c r="M1315"/>
    </row>
    <row r="1316" spans="1:13" ht="15">
      <c r="A1316" s="1"/>
      <c r="C1316" s="10"/>
      <c r="K1316" s="8"/>
      <c r="M1316"/>
    </row>
    <row r="1317" spans="1:13" ht="15">
      <c r="A1317" s="1"/>
      <c r="C1317" s="10"/>
      <c r="K1317" s="8"/>
      <c r="M1317"/>
    </row>
    <row r="1318" spans="1:13" ht="15">
      <c r="A1318" s="1"/>
      <c r="C1318" s="10"/>
      <c r="K1318" s="8"/>
      <c r="M1318"/>
    </row>
    <row r="1319" spans="1:13" ht="15">
      <c r="A1319" s="1"/>
      <c r="C1319" s="10"/>
      <c r="K1319" s="8"/>
      <c r="M1319"/>
    </row>
    <row r="1320" spans="1:13" ht="15">
      <c r="A1320" s="1"/>
      <c r="C1320" s="10"/>
      <c r="K1320" s="8"/>
      <c r="M1320"/>
    </row>
    <row r="1321" spans="1:13" ht="15">
      <c r="A1321" s="1"/>
      <c r="C1321" s="10"/>
      <c r="K1321" s="8"/>
      <c r="M1321"/>
    </row>
    <row r="1322" spans="1:13" ht="15">
      <c r="A1322" s="1"/>
      <c r="C1322" s="10"/>
      <c r="K1322" s="8"/>
      <c r="M1322"/>
    </row>
    <row r="1323" spans="1:13" ht="15">
      <c r="A1323" s="1"/>
      <c r="C1323" s="10"/>
      <c r="K1323" s="8"/>
      <c r="M1323"/>
    </row>
    <row r="1324" spans="1:13" ht="15">
      <c r="A1324" s="1"/>
      <c r="C1324" s="10"/>
      <c r="K1324" s="8"/>
      <c r="M1324"/>
    </row>
    <row r="1325" spans="1:13" ht="15">
      <c r="A1325" s="1"/>
      <c r="C1325" s="10"/>
      <c r="K1325" s="8"/>
      <c r="M1325"/>
    </row>
    <row r="1326" spans="1:13" ht="15">
      <c r="A1326" s="1"/>
      <c r="C1326" s="10"/>
      <c r="K1326" s="8"/>
      <c r="M1326"/>
    </row>
    <row r="1327" spans="1:13" ht="15">
      <c r="A1327" s="1"/>
      <c r="C1327" s="10"/>
      <c r="K1327" s="8"/>
      <c r="M1327"/>
    </row>
    <row r="1328" spans="1:13" ht="15">
      <c r="A1328" s="1"/>
      <c r="C1328" s="10"/>
      <c r="K1328" s="8"/>
      <c r="M1328"/>
    </row>
    <row r="1329" spans="1:13" ht="15">
      <c r="A1329" s="1"/>
      <c r="C1329" s="10"/>
      <c r="K1329" s="8"/>
      <c r="M1329"/>
    </row>
    <row r="1330" spans="1:13" ht="15">
      <c r="A1330" s="1"/>
      <c r="C1330" s="10"/>
      <c r="K1330" s="8"/>
      <c r="M1330"/>
    </row>
    <row r="1331" spans="1:13" ht="15">
      <c r="A1331" s="1"/>
      <c r="C1331" s="10"/>
      <c r="K1331" s="8"/>
      <c r="M1331"/>
    </row>
    <row r="1332" spans="1:13" ht="15">
      <c r="A1332" s="1"/>
      <c r="C1332" s="10"/>
      <c r="K1332" s="8"/>
      <c r="M1332"/>
    </row>
    <row r="1333" spans="1:13" ht="15">
      <c r="A1333" s="1"/>
      <c r="C1333" s="10"/>
      <c r="K1333" s="8"/>
      <c r="M1333"/>
    </row>
    <row r="1334" spans="1:13" ht="15">
      <c r="A1334" s="1"/>
      <c r="C1334" s="10"/>
      <c r="K1334" s="8"/>
      <c r="M1334"/>
    </row>
    <row r="1335" spans="1:13" ht="15">
      <c r="A1335" s="1"/>
      <c r="C1335" s="10"/>
      <c r="K1335" s="8"/>
      <c r="M1335"/>
    </row>
    <row r="1336" spans="1:13" ht="15">
      <c r="A1336" s="1"/>
      <c r="C1336" s="10"/>
      <c r="K1336" s="8"/>
      <c r="M1336"/>
    </row>
    <row r="1337" spans="1:13" ht="15">
      <c r="A1337" s="1"/>
      <c r="C1337" s="10"/>
      <c r="K1337" s="8"/>
      <c r="M1337"/>
    </row>
    <row r="1338" spans="1:13" ht="15">
      <c r="A1338" s="1"/>
      <c r="C1338" s="10"/>
      <c r="K1338" s="8"/>
      <c r="M1338"/>
    </row>
    <row r="1339" spans="1:13" ht="15">
      <c r="A1339" s="1"/>
      <c r="C1339" s="10"/>
      <c r="K1339" s="8"/>
      <c r="M1339"/>
    </row>
    <row r="1340" spans="1:13" ht="15">
      <c r="A1340" s="1"/>
      <c r="C1340" s="10"/>
      <c r="K1340" s="8"/>
      <c r="M1340"/>
    </row>
    <row r="1341" spans="1:13" ht="15">
      <c r="A1341" s="1"/>
      <c r="C1341" s="10"/>
      <c r="K1341" s="8"/>
      <c r="M1341"/>
    </row>
    <row r="1342" spans="1:13" ht="15">
      <c r="A1342" s="1"/>
      <c r="C1342" s="10"/>
      <c r="K1342" s="8"/>
      <c r="M1342"/>
    </row>
    <row r="1343" spans="1:13" ht="15">
      <c r="A1343" s="1"/>
      <c r="C1343" s="10"/>
      <c r="K1343" s="8"/>
      <c r="M1343"/>
    </row>
    <row r="1344" spans="1:13" ht="15">
      <c r="A1344" s="1"/>
      <c r="C1344" s="10"/>
      <c r="K1344" s="8"/>
      <c r="M1344"/>
    </row>
    <row r="1345" spans="1:13" ht="15">
      <c r="A1345" s="1"/>
      <c r="C1345" s="10"/>
      <c r="K1345" s="8"/>
      <c r="M1345"/>
    </row>
    <row r="1346" spans="1:13" ht="15">
      <c r="A1346" s="1"/>
      <c r="C1346" s="10"/>
      <c r="K1346" s="8"/>
      <c r="M1346"/>
    </row>
    <row r="1347" spans="1:13" ht="15">
      <c r="A1347" s="1"/>
      <c r="C1347" s="10"/>
      <c r="K1347" s="8"/>
      <c r="M1347"/>
    </row>
    <row r="1348" spans="1:13" ht="15">
      <c r="A1348" s="1"/>
      <c r="C1348" s="10"/>
      <c r="K1348" s="8"/>
      <c r="M1348"/>
    </row>
    <row r="1349" spans="1:13" ht="15">
      <c r="A1349" s="1"/>
      <c r="C1349" s="10"/>
      <c r="K1349" s="8"/>
      <c r="M1349"/>
    </row>
    <row r="1350" spans="1:13" ht="15">
      <c r="A1350" s="1"/>
      <c r="C1350" s="10"/>
      <c r="K1350" s="8"/>
      <c r="M1350"/>
    </row>
    <row r="1351" spans="1:13" ht="15">
      <c r="A1351" s="1"/>
      <c r="C1351" s="10"/>
      <c r="K1351" s="8"/>
      <c r="M1351"/>
    </row>
    <row r="1352" spans="1:13" ht="15">
      <c r="A1352" s="1"/>
      <c r="C1352" s="10"/>
      <c r="K1352" s="8"/>
      <c r="M1352"/>
    </row>
    <row r="1353" spans="1:13" ht="15">
      <c r="A1353" s="1"/>
      <c r="C1353" s="10"/>
      <c r="K1353" s="8"/>
      <c r="M1353"/>
    </row>
    <row r="1354" spans="1:13" ht="15">
      <c r="A1354" s="1"/>
      <c r="C1354" s="10"/>
      <c r="K1354" s="8"/>
      <c r="M1354"/>
    </row>
    <row r="1355" spans="1:13" ht="15">
      <c r="A1355" s="1"/>
      <c r="C1355" s="10"/>
      <c r="K1355" s="8"/>
      <c r="M1355"/>
    </row>
    <row r="1356" spans="1:13" ht="15">
      <c r="A1356" s="1"/>
      <c r="C1356" s="10"/>
      <c r="K1356" s="8"/>
      <c r="M1356"/>
    </row>
    <row r="1357" spans="1:13" ht="15">
      <c r="A1357" s="1"/>
      <c r="C1357" s="10"/>
      <c r="K1357" s="8"/>
      <c r="M1357"/>
    </row>
    <row r="1358" spans="1:13" ht="15">
      <c r="A1358" s="1"/>
      <c r="C1358" s="10"/>
      <c r="K1358" s="8"/>
      <c r="M1358"/>
    </row>
    <row r="1359" spans="1:13" ht="15">
      <c r="A1359" s="1"/>
      <c r="C1359" s="10"/>
      <c r="K1359" s="8"/>
      <c r="M1359"/>
    </row>
    <row r="1360" spans="1:13" ht="15">
      <c r="A1360" s="1"/>
      <c r="C1360" s="10"/>
      <c r="K1360" s="8"/>
      <c r="M1360"/>
    </row>
    <row r="1361" spans="1:13" ht="15">
      <c r="A1361" s="1"/>
      <c r="C1361" s="10"/>
      <c r="K1361" s="8"/>
      <c r="M1361"/>
    </row>
    <row r="1362" spans="1:13" ht="15">
      <c r="A1362" s="1"/>
      <c r="C1362" s="10"/>
      <c r="K1362" s="8"/>
      <c r="M1362"/>
    </row>
    <row r="1363" spans="1:13" ht="15">
      <c r="A1363" s="1"/>
      <c r="C1363" s="10"/>
      <c r="K1363" s="8"/>
      <c r="M1363"/>
    </row>
    <row r="1364" spans="1:13" ht="15">
      <c r="A1364" s="1"/>
      <c r="C1364" s="10"/>
      <c r="K1364" s="8"/>
      <c r="M1364"/>
    </row>
    <row r="1365" spans="1:13" ht="15">
      <c r="A1365" s="1"/>
      <c r="C1365" s="10"/>
      <c r="K1365" s="8"/>
      <c r="M1365"/>
    </row>
    <row r="1366" spans="1:13" ht="15">
      <c r="A1366" s="1"/>
      <c r="C1366" s="10"/>
      <c r="K1366" s="8"/>
      <c r="M1366"/>
    </row>
    <row r="1367" spans="1:13" ht="15">
      <c r="A1367" s="1"/>
      <c r="C1367" s="10"/>
      <c r="K1367" s="8"/>
      <c r="M1367"/>
    </row>
    <row r="1368" spans="1:13" ht="15">
      <c r="A1368" s="1"/>
      <c r="C1368" s="10"/>
      <c r="K1368" s="8"/>
      <c r="M1368"/>
    </row>
    <row r="1369" spans="1:13" ht="15">
      <c r="A1369" s="1"/>
      <c r="C1369" s="10"/>
      <c r="K1369" s="8"/>
      <c r="M1369"/>
    </row>
    <row r="1370" spans="1:13" ht="15">
      <c r="A1370" s="1"/>
      <c r="C1370" s="10"/>
      <c r="K1370" s="8"/>
      <c r="M1370"/>
    </row>
    <row r="1371" spans="1:13" ht="15">
      <c r="A1371" s="1"/>
      <c r="C1371" s="10"/>
      <c r="K1371" s="8"/>
      <c r="M1371"/>
    </row>
    <row r="1372" spans="1:13" ht="15">
      <c r="A1372" s="1"/>
      <c r="C1372" s="10"/>
      <c r="K1372" s="8"/>
      <c r="M1372"/>
    </row>
    <row r="1373" spans="1:13" ht="15">
      <c r="A1373" s="1"/>
      <c r="C1373" s="10"/>
      <c r="K1373" s="8"/>
      <c r="M1373"/>
    </row>
    <row r="1374" spans="1:13" ht="15">
      <c r="A1374" s="1"/>
      <c r="C1374" s="10"/>
      <c r="K1374" s="8"/>
      <c r="M1374"/>
    </row>
    <row r="1375" spans="1:13" ht="15">
      <c r="A1375" s="1"/>
      <c r="C1375" s="10"/>
      <c r="K1375" s="8"/>
      <c r="M1375"/>
    </row>
    <row r="1376" spans="1:13" ht="15">
      <c r="A1376" s="1"/>
      <c r="C1376" s="10"/>
      <c r="K1376" s="8"/>
      <c r="M1376"/>
    </row>
    <row r="1377" spans="1:13" ht="15">
      <c r="A1377" s="1"/>
      <c r="C1377" s="10"/>
      <c r="K1377" s="8"/>
      <c r="M1377"/>
    </row>
    <row r="1378" spans="1:13" ht="15">
      <c r="A1378" s="1"/>
      <c r="C1378" s="10"/>
      <c r="K1378" s="8"/>
      <c r="M1378"/>
    </row>
    <row r="1379" spans="1:13" ht="15">
      <c r="A1379" s="1"/>
      <c r="C1379" s="10"/>
      <c r="K1379" s="8"/>
      <c r="M1379"/>
    </row>
    <row r="1380" spans="1:13" ht="15">
      <c r="A1380" s="1"/>
      <c r="C1380" s="10"/>
      <c r="K1380" s="8"/>
      <c r="M1380"/>
    </row>
    <row r="1381" spans="1:13" ht="15">
      <c r="A1381" s="1"/>
      <c r="C1381" s="10"/>
      <c r="K1381" s="8"/>
      <c r="M1381"/>
    </row>
    <row r="1382" spans="1:13" ht="15">
      <c r="A1382" s="1"/>
      <c r="C1382" s="10"/>
      <c r="K1382" s="8"/>
      <c r="M1382"/>
    </row>
    <row r="1383" spans="1:13" ht="15">
      <c r="A1383" s="1"/>
      <c r="C1383" s="10"/>
      <c r="K1383" s="8"/>
      <c r="M1383"/>
    </row>
    <row r="1384" spans="1:13" ht="15">
      <c r="A1384" s="1"/>
      <c r="C1384" s="10"/>
      <c r="K1384" s="8"/>
      <c r="M1384"/>
    </row>
    <row r="1385" spans="1:13" ht="15">
      <c r="A1385" s="1"/>
      <c r="C1385" s="10"/>
      <c r="K1385" s="8"/>
      <c r="M1385"/>
    </row>
    <row r="1386" spans="1:13" ht="15">
      <c r="A1386" s="1"/>
      <c r="C1386" s="10"/>
      <c r="K1386" s="8"/>
      <c r="M1386"/>
    </row>
    <row r="1387" spans="1:13" ht="15">
      <c r="A1387" s="1"/>
      <c r="C1387" s="10"/>
      <c r="K1387" s="8"/>
      <c r="M1387"/>
    </row>
    <row r="1388" spans="1:13" ht="15">
      <c r="A1388" s="1"/>
      <c r="C1388" s="10"/>
      <c r="K1388" s="8"/>
      <c r="M1388"/>
    </row>
    <row r="1389" spans="1:13" ht="15">
      <c r="A1389" s="1"/>
      <c r="C1389" s="10"/>
      <c r="K1389" s="8"/>
      <c r="M1389"/>
    </row>
    <row r="1390" spans="1:13" ht="15">
      <c r="A1390" s="1"/>
      <c r="C1390" s="10"/>
      <c r="K1390" s="8"/>
      <c r="M1390"/>
    </row>
    <row r="1391" spans="1:13" ht="15">
      <c r="A1391" s="1"/>
      <c r="C1391" s="10"/>
      <c r="K1391" s="8"/>
      <c r="M1391"/>
    </row>
    <row r="1392" spans="1:13" ht="15">
      <c r="A1392" s="1"/>
      <c r="C1392" s="10"/>
      <c r="K1392" s="8"/>
      <c r="M1392"/>
    </row>
    <row r="1393" spans="1:13" ht="15">
      <c r="A1393" s="1"/>
      <c r="C1393" s="10"/>
      <c r="K1393" s="8"/>
      <c r="M1393"/>
    </row>
    <row r="1394" spans="1:13" ht="15">
      <c r="A1394" s="1"/>
      <c r="C1394" s="10"/>
      <c r="K1394" s="8"/>
      <c r="M1394"/>
    </row>
    <row r="1395" spans="1:13" ht="15">
      <c r="A1395" s="1"/>
      <c r="C1395" s="10"/>
      <c r="K1395" s="8"/>
      <c r="M1395"/>
    </row>
    <row r="1396" spans="1:13" ht="15">
      <c r="A1396" s="1"/>
      <c r="C1396" s="10"/>
      <c r="K1396" s="8"/>
      <c r="M1396"/>
    </row>
    <row r="1397" spans="1:13" ht="15">
      <c r="A1397" s="1"/>
      <c r="C1397" s="10"/>
      <c r="K1397" s="8"/>
      <c r="M1397"/>
    </row>
    <row r="1398" spans="1:13" ht="15">
      <c r="A1398" s="1"/>
      <c r="C1398" s="10"/>
      <c r="K1398" s="8"/>
      <c r="M1398"/>
    </row>
    <row r="1399" spans="1:13" ht="15">
      <c r="A1399" s="1"/>
      <c r="C1399" s="10"/>
      <c r="K1399" s="8"/>
      <c r="M1399"/>
    </row>
    <row r="1400" spans="1:13" ht="15">
      <c r="A1400" s="1"/>
      <c r="C1400" s="10"/>
      <c r="K1400" s="8"/>
      <c r="M1400"/>
    </row>
    <row r="1401" spans="1:13" ht="15">
      <c r="A1401" s="1"/>
      <c r="C1401" s="10"/>
      <c r="K1401" s="8"/>
      <c r="M1401"/>
    </row>
    <row r="1402" spans="1:13" ht="15">
      <c r="A1402" s="1"/>
      <c r="C1402" s="10"/>
      <c r="K1402" s="8"/>
      <c r="M1402"/>
    </row>
    <row r="1403" spans="1:13" ht="15">
      <c r="A1403" s="1"/>
      <c r="C1403" s="10"/>
      <c r="K1403" s="8"/>
      <c r="M1403"/>
    </row>
    <row r="1404" spans="1:13" ht="15">
      <c r="A1404" s="1"/>
      <c r="C1404" s="10"/>
      <c r="K1404" s="8"/>
      <c r="M1404"/>
    </row>
    <row r="1405" spans="1:13" ht="15">
      <c r="A1405" s="1"/>
      <c r="C1405" s="10"/>
      <c r="K1405" s="8"/>
      <c r="M1405"/>
    </row>
    <row r="1406" spans="1:13" ht="15">
      <c r="A1406" s="1"/>
      <c r="C1406" s="10"/>
      <c r="K1406" s="8"/>
      <c r="M1406"/>
    </row>
    <row r="1407" spans="1:13" ht="15">
      <c r="A1407" s="1"/>
      <c r="C1407" s="10"/>
      <c r="K1407" s="8"/>
      <c r="M1407"/>
    </row>
    <row r="1408" spans="1:13" ht="15">
      <c r="A1408" s="1"/>
      <c r="C1408" s="10"/>
      <c r="K1408" s="8"/>
      <c r="M1408"/>
    </row>
    <row r="1409" spans="1:13" ht="15">
      <c r="A1409" s="1"/>
      <c r="C1409" s="10"/>
      <c r="K1409" s="8"/>
      <c r="M1409"/>
    </row>
    <row r="1410" spans="1:13" ht="15">
      <c r="A1410" s="1"/>
      <c r="C1410" s="10"/>
      <c r="K1410" s="8"/>
      <c r="M1410"/>
    </row>
    <row r="1411" spans="1:13" ht="15">
      <c r="A1411" s="1"/>
      <c r="C1411" s="10"/>
      <c r="K1411" s="8"/>
      <c r="M1411"/>
    </row>
    <row r="1412" spans="1:13" ht="15">
      <c r="A1412" s="1"/>
      <c r="C1412" s="10"/>
      <c r="K1412" s="8"/>
      <c r="M1412"/>
    </row>
    <row r="1413" spans="1:13" ht="15">
      <c r="A1413" s="1"/>
      <c r="C1413" s="10"/>
      <c r="K1413" s="8"/>
      <c r="M1413"/>
    </row>
    <row r="1414" spans="1:13" ht="15">
      <c r="A1414" s="1"/>
      <c r="C1414" s="10"/>
      <c r="K1414" s="8"/>
      <c r="M1414"/>
    </row>
    <row r="1415" spans="1:13" ht="15">
      <c r="A1415" s="1"/>
      <c r="C1415" s="10"/>
      <c r="K1415" s="8"/>
      <c r="M1415"/>
    </row>
    <row r="1416" spans="1:13" ht="15">
      <c r="A1416" s="1"/>
      <c r="C1416" s="10"/>
      <c r="K1416" s="8"/>
      <c r="M1416"/>
    </row>
    <row r="1417" spans="1:13" ht="15">
      <c r="A1417" s="1"/>
      <c r="C1417" s="10"/>
      <c r="K1417" s="8"/>
      <c r="M1417"/>
    </row>
    <row r="1418" spans="1:13" ht="15">
      <c r="A1418" s="1"/>
      <c r="C1418" s="10"/>
      <c r="K1418" s="8"/>
      <c r="M1418"/>
    </row>
    <row r="1419" spans="1:13" ht="15">
      <c r="A1419" s="1"/>
      <c r="C1419" s="10"/>
      <c r="K1419" s="8"/>
      <c r="M1419"/>
    </row>
    <row r="1420" spans="1:13" ht="15">
      <c r="A1420" s="1"/>
      <c r="C1420" s="10"/>
      <c r="K1420" s="8"/>
      <c r="M1420"/>
    </row>
    <row r="1421" spans="1:13" ht="15">
      <c r="A1421" s="1"/>
      <c r="C1421" s="10"/>
      <c r="K1421" s="8"/>
      <c r="M1421"/>
    </row>
    <row r="1422" spans="1:13" ht="15">
      <c r="A1422" s="1"/>
      <c r="C1422" s="10"/>
      <c r="K1422" s="8"/>
      <c r="M1422"/>
    </row>
    <row r="1423" spans="1:13" ht="15">
      <c r="A1423" s="1"/>
      <c r="C1423" s="10"/>
      <c r="K1423" s="8"/>
      <c r="M1423"/>
    </row>
    <row r="1424" spans="1:13" ht="15">
      <c r="A1424" s="1"/>
      <c r="C1424" s="10"/>
      <c r="K1424" s="8"/>
      <c r="M1424"/>
    </row>
    <row r="1425" spans="1:13" ht="15">
      <c r="A1425" s="1"/>
      <c r="C1425" s="10"/>
      <c r="K1425" s="8"/>
      <c r="M1425"/>
    </row>
    <row r="1426" spans="1:13" ht="15">
      <c r="A1426" s="1"/>
      <c r="C1426" s="10"/>
      <c r="K1426" s="8"/>
      <c r="M1426"/>
    </row>
    <row r="1427" spans="1:13" ht="15">
      <c r="A1427" s="1"/>
      <c r="C1427" s="10"/>
      <c r="K1427" s="8"/>
      <c r="M1427"/>
    </row>
    <row r="1428" spans="1:13" ht="15">
      <c r="A1428" s="1"/>
      <c r="C1428" s="10"/>
      <c r="K1428" s="8"/>
      <c r="M1428"/>
    </row>
    <row r="1429" spans="1:13" ht="15">
      <c r="A1429" s="1"/>
      <c r="C1429" s="10"/>
      <c r="K1429" s="8"/>
      <c r="M1429"/>
    </row>
    <row r="1430" spans="1:13" ht="15">
      <c r="A1430" s="1"/>
      <c r="C1430" s="10"/>
      <c r="K1430" s="8"/>
      <c r="M1430"/>
    </row>
    <row r="1431" spans="1:13" ht="15">
      <c r="A1431" s="1"/>
      <c r="C1431" s="10"/>
      <c r="K1431" s="8"/>
      <c r="M1431"/>
    </row>
    <row r="1432" spans="1:13" ht="15">
      <c r="A1432" s="1"/>
      <c r="C1432" s="10"/>
      <c r="K1432" s="8"/>
      <c r="M1432"/>
    </row>
    <row r="1433" spans="1:13" ht="15">
      <c r="A1433" s="1"/>
      <c r="C1433" s="10"/>
      <c r="K1433" s="8"/>
      <c r="M1433"/>
    </row>
    <row r="1434" spans="1:13" ht="15">
      <c r="A1434" s="1"/>
      <c r="C1434" s="10"/>
      <c r="K1434" s="8"/>
      <c r="M1434"/>
    </row>
    <row r="1435" spans="1:13" ht="15">
      <c r="A1435" s="1"/>
      <c r="C1435" s="10"/>
      <c r="K1435" s="8"/>
      <c r="M1435"/>
    </row>
    <row r="1436" spans="1:13" ht="15">
      <c r="A1436" s="1"/>
      <c r="C1436" s="10"/>
      <c r="K1436" s="8"/>
      <c r="M1436"/>
    </row>
    <row r="1437" spans="1:13" ht="15">
      <c r="A1437" s="1"/>
      <c r="C1437" s="10"/>
      <c r="K1437" s="8"/>
      <c r="M1437"/>
    </row>
    <row r="1438" spans="1:13" ht="15">
      <c r="A1438" s="1"/>
      <c r="C1438" s="10"/>
      <c r="K1438" s="8"/>
      <c r="M1438"/>
    </row>
    <row r="1439" spans="1:13" ht="15">
      <c r="A1439" s="1"/>
      <c r="C1439" s="10"/>
      <c r="K1439" s="8"/>
      <c r="M1439"/>
    </row>
    <row r="1440" spans="1:13" ht="15">
      <c r="A1440" s="1"/>
      <c r="C1440" s="10"/>
      <c r="K1440" s="8"/>
      <c r="M1440"/>
    </row>
    <row r="1441" spans="1:13" ht="15">
      <c r="A1441" s="1"/>
      <c r="C1441" s="10"/>
      <c r="K1441" s="8"/>
      <c r="M1441"/>
    </row>
    <row r="1442" spans="1:13" ht="15">
      <c r="A1442" s="1"/>
      <c r="C1442" s="10"/>
      <c r="K1442" s="8"/>
      <c r="M1442"/>
    </row>
    <row r="1443" spans="1:13" ht="15">
      <c r="A1443" s="1"/>
      <c r="C1443" s="10"/>
      <c r="K1443" s="8"/>
      <c r="M1443"/>
    </row>
    <row r="1444" spans="1:13" ht="15">
      <c r="A1444" s="1"/>
      <c r="C1444" s="10"/>
      <c r="K1444" s="8"/>
      <c r="M1444"/>
    </row>
    <row r="1445" spans="1:13" ht="15">
      <c r="A1445" s="1"/>
      <c r="C1445" s="10"/>
      <c r="K1445" s="8"/>
      <c r="M1445"/>
    </row>
    <row r="1446" spans="1:13" ht="15">
      <c r="A1446" s="1"/>
      <c r="C1446" s="10"/>
      <c r="K1446" s="8"/>
      <c r="M1446"/>
    </row>
    <row r="1447" spans="1:13" ht="15">
      <c r="A1447" s="1"/>
      <c r="C1447" s="10"/>
      <c r="K1447" s="8"/>
      <c r="M1447"/>
    </row>
    <row r="1448" spans="1:13" ht="15">
      <c r="A1448" s="1"/>
      <c r="C1448" s="10"/>
      <c r="K1448" s="8"/>
      <c r="M1448"/>
    </row>
    <row r="1449" spans="1:13" ht="15">
      <c r="A1449" s="1"/>
      <c r="C1449" s="10"/>
      <c r="K1449" s="8"/>
      <c r="M1449"/>
    </row>
    <row r="1450" spans="1:13" ht="15">
      <c r="A1450" s="1"/>
      <c r="C1450" s="10"/>
      <c r="K1450" s="8"/>
      <c r="M1450"/>
    </row>
    <row r="1451" spans="1:13" ht="15">
      <c r="A1451" s="1"/>
      <c r="C1451" s="10"/>
      <c r="K1451" s="8"/>
      <c r="M1451"/>
    </row>
    <row r="1452" spans="1:13" ht="15">
      <c r="A1452" s="1"/>
      <c r="C1452" s="10"/>
      <c r="K1452" s="8"/>
      <c r="M1452"/>
    </row>
    <row r="1453" spans="1:13" ht="15">
      <c r="A1453" s="1"/>
      <c r="C1453" s="10"/>
      <c r="K1453" s="8"/>
      <c r="M1453"/>
    </row>
    <row r="1454" spans="1:13" ht="15">
      <c r="A1454" s="1"/>
      <c r="C1454" s="10"/>
      <c r="K1454" s="8"/>
      <c r="M1454"/>
    </row>
    <row r="1455" spans="1:13" ht="15">
      <c r="A1455" s="1"/>
      <c r="C1455" s="10"/>
      <c r="K1455" s="8"/>
      <c r="M1455"/>
    </row>
    <row r="1456" spans="1:13" ht="15">
      <c r="A1456" s="1"/>
      <c r="C1456" s="10"/>
      <c r="K1456" s="8"/>
      <c r="M1456"/>
    </row>
    <row r="1457" spans="1:13" ht="15">
      <c r="A1457" s="1"/>
      <c r="C1457" s="10"/>
      <c r="K1457" s="8"/>
      <c r="M1457"/>
    </row>
    <row r="1458" spans="1:13" ht="15">
      <c r="A1458" s="1"/>
      <c r="C1458" s="10"/>
      <c r="K1458" s="8"/>
      <c r="M1458"/>
    </row>
    <row r="1459" spans="1:13" ht="15">
      <c r="A1459" s="1"/>
      <c r="C1459" s="10"/>
      <c r="K1459" s="8"/>
      <c r="M1459"/>
    </row>
    <row r="1460" spans="1:13" ht="15">
      <c r="A1460" s="1"/>
      <c r="C1460" s="10"/>
      <c r="K1460" s="8"/>
      <c r="M1460"/>
    </row>
    <row r="1461" spans="1:13" ht="15">
      <c r="A1461" s="1"/>
      <c r="C1461" s="10"/>
      <c r="K1461" s="8"/>
      <c r="M1461"/>
    </row>
    <row r="1462" spans="1:13" ht="15">
      <c r="A1462" s="1"/>
      <c r="C1462" s="10"/>
      <c r="K1462" s="8"/>
      <c r="M1462"/>
    </row>
    <row r="1463" spans="1:13" ht="15">
      <c r="A1463" s="1"/>
      <c r="C1463" s="10"/>
      <c r="K1463" s="8"/>
      <c r="M1463"/>
    </row>
    <row r="1464" spans="1:13" ht="15">
      <c r="A1464" s="1"/>
      <c r="C1464" s="10"/>
      <c r="K1464" s="8"/>
      <c r="M1464"/>
    </row>
    <row r="1465" spans="1:13" ht="15">
      <c r="A1465" s="1"/>
      <c r="C1465" s="10"/>
      <c r="K1465" s="8"/>
      <c r="M1465"/>
    </row>
    <row r="1466" spans="1:13" ht="15">
      <c r="A1466" s="1"/>
      <c r="C1466" s="10"/>
      <c r="K1466" s="8"/>
      <c r="M1466"/>
    </row>
    <row r="1467" spans="1:13" ht="15">
      <c r="A1467" s="1"/>
      <c r="C1467" s="10"/>
      <c r="K1467" s="8"/>
      <c r="M1467"/>
    </row>
    <row r="1468" spans="1:13" ht="15">
      <c r="A1468" s="1"/>
      <c r="C1468" s="10"/>
      <c r="K1468" s="8"/>
      <c r="M1468"/>
    </row>
    <row r="1469" spans="1:13" ht="15">
      <c r="A1469" s="1"/>
      <c r="C1469" s="10"/>
      <c r="K1469" s="8"/>
      <c r="M1469"/>
    </row>
    <row r="1470" spans="1:13" ht="15">
      <c r="A1470" s="1"/>
      <c r="C1470" s="10"/>
      <c r="K1470" s="8"/>
      <c r="M1470"/>
    </row>
    <row r="1471" spans="1:13" ht="15">
      <c r="A1471" s="1"/>
      <c r="C1471" s="10"/>
      <c r="K1471" s="8"/>
      <c r="M1471"/>
    </row>
    <row r="1472" spans="1:13" ht="15">
      <c r="A1472" s="1"/>
      <c r="C1472" s="10"/>
      <c r="K1472" s="8"/>
      <c r="M1472"/>
    </row>
    <row r="1473" spans="1:13" ht="15">
      <c r="A1473" s="1"/>
      <c r="C1473" s="10"/>
      <c r="K1473" s="8"/>
      <c r="M1473"/>
    </row>
    <row r="1474" spans="1:13" ht="15">
      <c r="A1474" s="1"/>
      <c r="C1474" s="10"/>
      <c r="K1474" s="8"/>
      <c r="M1474"/>
    </row>
    <row r="1475" spans="1:13" ht="15">
      <c r="A1475" s="1"/>
      <c r="C1475" s="10"/>
      <c r="K1475" s="8"/>
      <c r="M1475"/>
    </row>
    <row r="1476" spans="1:13" ht="15">
      <c r="A1476" s="1"/>
      <c r="C1476" s="10"/>
      <c r="K1476" s="8"/>
      <c r="M1476"/>
    </row>
    <row r="1477" spans="1:13" ht="15">
      <c r="A1477" s="1"/>
      <c r="C1477" s="10"/>
      <c r="K1477" s="8"/>
      <c r="M1477"/>
    </row>
    <row r="1478" spans="1:13" ht="15">
      <c r="A1478" s="1"/>
      <c r="C1478" s="10"/>
      <c r="K1478" s="8"/>
      <c r="M1478"/>
    </row>
    <row r="1479" spans="1:13" ht="15">
      <c r="A1479" s="1"/>
      <c r="C1479" s="10"/>
      <c r="K1479" s="8"/>
      <c r="M1479"/>
    </row>
    <row r="1480" spans="1:13" ht="15">
      <c r="A1480" s="1"/>
      <c r="C1480" s="10"/>
      <c r="K1480" s="8"/>
      <c r="M1480"/>
    </row>
    <row r="1481" spans="1:13" ht="15">
      <c r="A1481" s="1"/>
      <c r="C1481" s="10"/>
      <c r="K1481" s="8"/>
      <c r="M1481"/>
    </row>
    <row r="1482" spans="1:13" ht="15">
      <c r="A1482" s="1"/>
      <c r="C1482" s="10"/>
      <c r="K1482" s="8"/>
      <c r="M1482"/>
    </row>
    <row r="1483" spans="1:13" ht="15">
      <c r="A1483" s="1"/>
      <c r="C1483" s="10"/>
      <c r="K1483" s="8"/>
      <c r="M1483"/>
    </row>
    <row r="1484" spans="1:13" ht="15">
      <c r="A1484" s="1"/>
      <c r="C1484" s="10"/>
      <c r="K1484" s="8"/>
      <c r="M1484"/>
    </row>
    <row r="1485" spans="1:13" ht="15">
      <c r="A1485" s="1"/>
      <c r="C1485" s="10"/>
      <c r="K1485" s="8"/>
      <c r="M1485"/>
    </row>
    <row r="1486" spans="1:13" ht="15">
      <c r="A1486" s="1"/>
      <c r="C1486" s="10"/>
      <c r="K1486" s="8"/>
      <c r="M1486"/>
    </row>
    <row r="1487" spans="1:13" ht="15">
      <c r="A1487" s="1"/>
      <c r="C1487" s="10"/>
      <c r="K1487" s="8"/>
      <c r="M1487"/>
    </row>
    <row r="1488" spans="1:13" ht="15">
      <c r="A1488" s="1"/>
      <c r="C1488" s="10"/>
      <c r="K1488" s="8"/>
      <c r="M1488"/>
    </row>
    <row r="1489" spans="1:13" ht="15">
      <c r="A1489" s="1"/>
      <c r="C1489" s="10"/>
      <c r="K1489" s="8"/>
      <c r="M1489"/>
    </row>
    <row r="1490" spans="1:13" ht="15">
      <c r="A1490" s="1"/>
      <c r="C1490" s="10"/>
      <c r="K1490" s="8"/>
      <c r="M1490"/>
    </row>
    <row r="1491" spans="1:13" ht="15">
      <c r="A1491" s="1"/>
      <c r="C1491" s="10"/>
      <c r="K1491" s="8"/>
      <c r="M1491"/>
    </row>
    <row r="1492" spans="1:13" ht="15">
      <c r="A1492" s="1"/>
      <c r="C1492" s="10"/>
      <c r="K1492" s="8"/>
      <c r="M1492"/>
    </row>
    <row r="1493" spans="1:13" ht="15">
      <c r="A1493" s="1"/>
      <c r="C1493" s="10"/>
      <c r="K1493" s="8"/>
      <c r="M1493"/>
    </row>
    <row r="1494" spans="1:13" ht="15">
      <c r="A1494" s="1"/>
      <c r="C1494" s="10"/>
      <c r="K1494" s="8"/>
      <c r="M1494"/>
    </row>
    <row r="1495" spans="1:13" ht="15">
      <c r="A1495" s="1"/>
      <c r="C1495" s="10"/>
      <c r="K1495" s="8"/>
      <c r="M1495"/>
    </row>
    <row r="1496" spans="1:13" ht="15">
      <c r="A1496" s="1"/>
      <c r="C1496" s="10"/>
      <c r="K1496" s="8"/>
      <c r="M1496"/>
    </row>
    <row r="1497" spans="1:13" ht="15">
      <c r="A1497" s="1"/>
      <c r="C1497" s="10"/>
      <c r="K1497" s="8"/>
      <c r="M1497"/>
    </row>
    <row r="1498" spans="1:13" ht="15">
      <c r="A1498" s="1"/>
      <c r="C1498" s="10"/>
      <c r="K1498" s="8"/>
      <c r="M1498"/>
    </row>
    <row r="1499" spans="1:13" ht="15">
      <c r="A1499" s="1"/>
      <c r="C1499" s="10"/>
      <c r="K1499" s="8"/>
      <c r="M1499"/>
    </row>
    <row r="1500" spans="1:13" ht="15">
      <c r="A1500" s="1"/>
      <c r="C1500" s="10"/>
      <c r="K1500" s="8"/>
      <c r="M1500"/>
    </row>
    <row r="1501" spans="1:13" ht="15">
      <c r="A1501" s="1"/>
      <c r="C1501" s="10"/>
      <c r="K1501" s="8"/>
      <c r="M1501"/>
    </row>
    <row r="1502" spans="1:13" ht="15">
      <c r="A1502" s="1"/>
      <c r="C1502" s="10"/>
      <c r="K1502" s="8"/>
      <c r="M1502"/>
    </row>
    <row r="1503" spans="1:13" ht="15">
      <c r="A1503" s="1"/>
      <c r="C1503" s="10"/>
      <c r="K1503" s="8"/>
      <c r="M1503"/>
    </row>
    <row r="1504" spans="1:13" ht="15">
      <c r="A1504" s="1"/>
      <c r="C1504" s="10"/>
      <c r="K1504" s="8"/>
      <c r="M1504"/>
    </row>
    <row r="1505" spans="1:13" ht="15">
      <c r="A1505" s="1"/>
      <c r="C1505" s="10"/>
      <c r="K1505" s="8"/>
      <c r="M1505"/>
    </row>
    <row r="1506" spans="1:13" ht="15">
      <c r="A1506" s="1"/>
      <c r="C1506" s="10"/>
      <c r="K1506" s="8"/>
      <c r="M1506"/>
    </row>
    <row r="1507" spans="1:13" ht="15">
      <c r="A1507" s="1"/>
      <c r="C1507" s="10"/>
      <c r="K1507" s="8"/>
      <c r="M1507"/>
    </row>
    <row r="1508" spans="1:13" ht="15">
      <c r="A1508" s="1"/>
      <c r="C1508" s="10"/>
      <c r="K1508" s="8"/>
      <c r="M1508"/>
    </row>
    <row r="1509" spans="1:13" ht="15">
      <c r="A1509" s="1"/>
      <c r="C1509" s="10"/>
      <c r="K1509" s="8"/>
      <c r="M1509"/>
    </row>
    <row r="1510" spans="1:13" ht="15">
      <c r="A1510" s="1"/>
      <c r="C1510" s="10"/>
      <c r="K1510" s="8"/>
      <c r="M1510"/>
    </row>
    <row r="1511" spans="1:13" ht="15">
      <c r="A1511" s="1"/>
      <c r="C1511" s="10"/>
      <c r="K1511" s="8"/>
      <c r="M1511"/>
    </row>
    <row r="1512" spans="1:13" ht="15">
      <c r="A1512" s="1"/>
      <c r="C1512" s="10"/>
      <c r="K1512" s="8"/>
      <c r="M1512"/>
    </row>
    <row r="1513" spans="1:13" ht="15">
      <c r="A1513" s="1"/>
      <c r="C1513" s="10"/>
      <c r="K1513" s="8"/>
      <c r="M1513"/>
    </row>
    <row r="1514" spans="1:13" ht="15">
      <c r="A1514" s="1"/>
      <c r="C1514" s="10"/>
      <c r="K1514" s="8"/>
      <c r="M1514"/>
    </row>
    <row r="1515" spans="1:13" ht="15">
      <c r="A1515" s="1"/>
      <c r="C1515" s="10"/>
      <c r="K1515" s="8"/>
      <c r="M1515"/>
    </row>
    <row r="1516" spans="1:13" ht="15">
      <c r="A1516" s="1"/>
      <c r="C1516" s="10"/>
      <c r="K1516" s="8"/>
      <c r="M1516"/>
    </row>
    <row r="1517" spans="1:13" ht="15">
      <c r="A1517" s="1"/>
      <c r="C1517" s="10"/>
      <c r="K1517" s="8"/>
      <c r="M1517"/>
    </row>
    <row r="1518" spans="1:13" ht="15">
      <c r="A1518" s="1"/>
      <c r="C1518" s="10"/>
      <c r="K1518" s="8"/>
      <c r="M1518"/>
    </row>
    <row r="1519" spans="1:13" ht="15">
      <c r="A1519" s="1"/>
      <c r="C1519" s="10"/>
      <c r="K1519" s="8"/>
      <c r="M1519"/>
    </row>
    <row r="1520" spans="1:13" ht="15">
      <c r="A1520" s="1"/>
      <c r="C1520" s="10"/>
      <c r="K1520" s="8"/>
      <c r="M1520"/>
    </row>
    <row r="1521" spans="1:13" ht="15">
      <c r="A1521" s="1"/>
      <c r="C1521" s="10"/>
      <c r="K1521" s="8"/>
      <c r="M1521"/>
    </row>
    <row r="1522" spans="1:13" ht="15">
      <c r="A1522" s="1"/>
      <c r="C1522" s="10"/>
      <c r="K1522" s="8"/>
      <c r="M1522"/>
    </row>
    <row r="1523" spans="1:13" ht="15">
      <c r="A1523" s="1"/>
      <c r="C1523" s="10"/>
      <c r="K1523" s="8"/>
      <c r="M1523"/>
    </row>
    <row r="1524" spans="1:13" ht="15">
      <c r="A1524" s="1"/>
      <c r="C1524" s="10"/>
      <c r="K1524" s="8"/>
      <c r="M1524"/>
    </row>
    <row r="1525" spans="1:13" ht="15">
      <c r="A1525" s="1"/>
      <c r="C1525" s="10"/>
      <c r="K1525" s="8"/>
      <c r="M1525"/>
    </row>
    <row r="1526" spans="1:13" ht="15">
      <c r="A1526" s="1"/>
      <c r="C1526" s="10"/>
      <c r="K1526" s="8"/>
      <c r="M1526"/>
    </row>
    <row r="1527" spans="1:13" ht="15">
      <c r="A1527" s="1"/>
      <c r="C1527" s="10"/>
      <c r="K1527" s="8"/>
      <c r="M1527"/>
    </row>
    <row r="1528" spans="1:13" ht="15">
      <c r="A1528" s="1"/>
      <c r="C1528" s="10"/>
      <c r="K1528" s="8"/>
      <c r="M1528"/>
    </row>
    <row r="1529" spans="1:13" ht="15">
      <c r="A1529" s="1"/>
      <c r="C1529" s="10"/>
      <c r="K1529" s="8"/>
      <c r="M1529"/>
    </row>
    <row r="1530" spans="1:13" ht="15">
      <c r="A1530" s="1"/>
      <c r="C1530" s="10"/>
      <c r="K1530" s="8"/>
      <c r="M1530"/>
    </row>
    <row r="1531" spans="1:13" ht="15">
      <c r="A1531" s="1"/>
      <c r="C1531" s="10"/>
      <c r="K1531" s="8"/>
      <c r="M1531"/>
    </row>
    <row r="1532" spans="1:13" ht="15">
      <c r="A1532" s="1"/>
      <c r="C1532" s="10"/>
      <c r="K1532" s="8"/>
      <c r="M1532"/>
    </row>
    <row r="1533" spans="1:13" ht="15">
      <c r="A1533" s="1"/>
      <c r="C1533" s="10"/>
      <c r="K1533" s="8"/>
      <c r="M1533"/>
    </row>
    <row r="1534" spans="1:13" ht="15">
      <c r="A1534" s="1"/>
      <c r="C1534" s="10"/>
      <c r="K1534" s="8"/>
      <c r="M1534"/>
    </row>
    <row r="1535" spans="1:13" ht="15">
      <c r="A1535" s="1"/>
      <c r="C1535" s="10"/>
      <c r="K1535" s="8"/>
      <c r="M1535"/>
    </row>
    <row r="1536" spans="1:13" ht="15">
      <c r="A1536" s="1"/>
      <c r="C1536" s="10"/>
      <c r="K1536" s="8"/>
      <c r="M1536"/>
    </row>
    <row r="1537" spans="1:13" ht="15">
      <c r="A1537" s="1"/>
      <c r="C1537" s="10"/>
      <c r="K1537" s="8"/>
      <c r="M1537"/>
    </row>
    <row r="1538" spans="1:13" ht="15">
      <c r="A1538" s="1"/>
      <c r="C1538" s="10"/>
      <c r="K1538" s="8"/>
      <c r="M1538"/>
    </row>
    <row r="1539" spans="1:13" ht="15">
      <c r="A1539" s="1"/>
      <c r="C1539" s="10"/>
      <c r="K1539" s="8"/>
      <c r="M1539"/>
    </row>
    <row r="1540" spans="1:13" ht="15">
      <c r="A1540" s="1"/>
      <c r="C1540" s="10"/>
      <c r="K1540" s="8"/>
      <c r="M1540"/>
    </row>
    <row r="1541" spans="1:13" ht="15">
      <c r="A1541" s="1"/>
      <c r="C1541" s="10"/>
      <c r="K1541" s="8"/>
      <c r="M1541"/>
    </row>
    <row r="1542" spans="1:13" ht="15">
      <c r="A1542" s="1"/>
      <c r="C1542" s="10"/>
      <c r="K1542" s="8"/>
      <c r="M1542"/>
    </row>
    <row r="1543" spans="1:13" ht="15">
      <c r="A1543" s="1"/>
      <c r="C1543" s="10"/>
      <c r="K1543" s="8"/>
      <c r="M1543"/>
    </row>
    <row r="1544" spans="1:13" ht="15">
      <c r="A1544" s="1"/>
      <c r="C1544" s="10"/>
      <c r="K1544" s="8"/>
      <c r="M1544"/>
    </row>
    <row r="1545" spans="1:13" ht="15">
      <c r="A1545" s="1"/>
      <c r="C1545" s="10"/>
      <c r="K1545" s="8"/>
      <c r="M1545"/>
    </row>
    <row r="1546" spans="1:13" ht="15">
      <c r="A1546" s="1"/>
      <c r="C1546" s="10"/>
      <c r="K1546" s="8"/>
      <c r="M1546"/>
    </row>
    <row r="1547" spans="1:13" ht="15">
      <c r="A1547" s="1"/>
      <c r="C1547" s="10"/>
      <c r="K1547" s="8"/>
      <c r="M1547"/>
    </row>
    <row r="1548" spans="1:13" ht="15">
      <c r="A1548" s="1"/>
      <c r="C1548" s="10"/>
      <c r="K1548" s="8"/>
      <c r="M1548"/>
    </row>
    <row r="1549" spans="1:13" ht="15">
      <c r="A1549" s="1"/>
      <c r="C1549" s="10"/>
      <c r="K1549" s="8"/>
      <c r="M1549"/>
    </row>
    <row r="1550" spans="1:13" ht="15">
      <c r="A1550" s="1"/>
      <c r="C1550" s="10"/>
      <c r="K1550" s="8"/>
      <c r="M1550"/>
    </row>
    <row r="1551" spans="1:13" ht="15">
      <c r="A1551" s="1"/>
      <c r="C1551" s="10"/>
      <c r="K1551" s="8"/>
      <c r="M1551"/>
    </row>
    <row r="1552" spans="1:13" ht="15">
      <c r="A1552" s="1"/>
      <c r="C1552" s="10"/>
      <c r="K1552" s="8"/>
      <c r="M1552"/>
    </row>
    <row r="1553" spans="1:13" ht="15">
      <c r="A1553" s="1"/>
      <c r="C1553" s="10"/>
      <c r="K1553" s="8"/>
      <c r="M1553"/>
    </row>
    <row r="1554" spans="1:13" ht="15">
      <c r="A1554" s="1"/>
      <c r="C1554" s="10"/>
      <c r="K1554" s="8"/>
      <c r="M1554"/>
    </row>
    <row r="1555" spans="1:13" ht="15">
      <c r="A1555" s="1"/>
      <c r="C1555" s="10"/>
      <c r="K1555" s="8"/>
      <c r="M1555"/>
    </row>
    <row r="1556" spans="1:13" ht="15">
      <c r="A1556" s="1"/>
      <c r="C1556" s="10"/>
      <c r="K1556" s="8"/>
      <c r="M1556"/>
    </row>
    <row r="1557" spans="1:13" ht="15">
      <c r="A1557" s="1"/>
      <c r="C1557" s="10"/>
      <c r="K1557" s="8"/>
      <c r="M1557"/>
    </row>
    <row r="1558" spans="1:13" ht="15">
      <c r="A1558" s="1"/>
      <c r="C1558" s="10"/>
      <c r="K1558" s="8"/>
      <c r="M1558"/>
    </row>
    <row r="1559" spans="1:13" ht="15">
      <c r="A1559" s="1"/>
      <c r="C1559" s="10"/>
      <c r="K1559" s="8"/>
      <c r="M1559"/>
    </row>
    <row r="1560" spans="1:13" ht="15">
      <c r="A1560" s="1"/>
      <c r="C1560" s="10"/>
      <c r="K1560" s="8"/>
      <c r="M1560"/>
    </row>
    <row r="1561" spans="1:13" ht="15">
      <c r="A1561" s="1"/>
      <c r="C1561" s="10"/>
      <c r="K1561" s="8"/>
      <c r="M1561"/>
    </row>
    <row r="1562" spans="1:13" ht="15">
      <c r="A1562" s="1"/>
      <c r="C1562" s="10"/>
      <c r="K1562" s="8"/>
      <c r="M1562"/>
    </row>
    <row r="1563" spans="1:13" ht="15">
      <c r="A1563" s="1"/>
      <c r="C1563" s="10"/>
      <c r="K1563" s="8"/>
      <c r="M1563"/>
    </row>
    <row r="1564" spans="1:13" ht="15">
      <c r="A1564" s="1"/>
      <c r="C1564" s="10"/>
      <c r="K1564" s="8"/>
      <c r="M1564"/>
    </row>
    <row r="1565" spans="1:13" ht="15">
      <c r="A1565" s="1"/>
      <c r="C1565" s="10"/>
      <c r="K1565" s="8"/>
      <c r="M1565"/>
    </row>
    <row r="1566" spans="1:13" ht="15">
      <c r="A1566" s="1"/>
      <c r="C1566" s="10"/>
      <c r="K1566" s="8"/>
      <c r="M1566"/>
    </row>
    <row r="1567" spans="1:13" ht="15">
      <c r="A1567" s="1"/>
      <c r="C1567" s="10"/>
      <c r="K1567" s="8"/>
      <c r="M1567"/>
    </row>
    <row r="1568" spans="1:13" ht="15">
      <c r="A1568" s="1"/>
      <c r="C1568" s="10"/>
      <c r="K1568" s="8"/>
      <c r="M1568"/>
    </row>
    <row r="1569" spans="1:13" ht="15">
      <c r="A1569" s="1"/>
      <c r="C1569" s="10"/>
      <c r="K1569" s="8"/>
      <c r="M1569"/>
    </row>
    <row r="1570" spans="1:13" ht="15">
      <c r="A1570" s="1"/>
      <c r="C1570" s="10"/>
      <c r="K1570" s="8"/>
      <c r="M1570"/>
    </row>
    <row r="1571" spans="1:13" ht="15">
      <c r="A1571" s="1"/>
      <c r="C1571" s="10"/>
      <c r="K1571" s="8"/>
      <c r="M1571"/>
    </row>
    <row r="1572" spans="1:13" ht="15">
      <c r="A1572" s="1"/>
      <c r="C1572" s="10"/>
      <c r="K1572" s="8"/>
      <c r="M1572"/>
    </row>
    <row r="1573" spans="1:13" ht="15">
      <c r="A1573" s="1"/>
      <c r="C1573" s="10"/>
      <c r="K1573" s="8"/>
      <c r="M1573"/>
    </row>
    <row r="1574" spans="1:13" ht="15">
      <c r="A1574" s="1"/>
      <c r="C1574" s="10"/>
      <c r="K1574" s="8"/>
      <c r="M1574"/>
    </row>
    <row r="1575" spans="1:13" ht="15">
      <c r="A1575" s="1"/>
      <c r="C1575" s="10"/>
      <c r="K1575" s="8"/>
      <c r="M1575"/>
    </row>
    <row r="1576" spans="1:13" ht="15">
      <c r="A1576" s="1"/>
      <c r="C1576" s="10"/>
      <c r="K1576" s="8"/>
      <c r="M1576"/>
    </row>
    <row r="1577" spans="1:13" ht="15">
      <c r="A1577" s="1"/>
      <c r="C1577" s="10"/>
      <c r="K1577" s="8"/>
      <c r="M1577"/>
    </row>
    <row r="1578" spans="1:13" ht="15">
      <c r="A1578" s="1"/>
      <c r="C1578" s="10"/>
      <c r="K1578" s="8"/>
      <c r="M1578"/>
    </row>
    <row r="1579" spans="1:13" ht="15">
      <c r="A1579" s="1"/>
      <c r="C1579" s="10"/>
      <c r="K1579" s="8"/>
      <c r="M1579"/>
    </row>
    <row r="1580" spans="1:13" ht="15">
      <c r="A1580" s="1"/>
      <c r="C1580" s="10"/>
      <c r="K1580" s="8"/>
      <c r="M1580"/>
    </row>
    <row r="1581" spans="1:13" ht="15">
      <c r="A1581" s="1"/>
      <c r="C1581" s="10"/>
      <c r="K1581" s="8"/>
      <c r="M1581"/>
    </row>
    <row r="1582" spans="1:13" ht="15">
      <c r="A1582" s="1"/>
      <c r="C1582" s="10"/>
      <c r="K1582" s="8"/>
      <c r="M1582"/>
    </row>
    <row r="1583" spans="1:13" ht="15">
      <c r="A1583" s="1"/>
      <c r="C1583" s="10"/>
      <c r="K1583" s="8"/>
      <c r="M1583"/>
    </row>
    <row r="1584" spans="1:13" ht="15">
      <c r="A1584" s="1"/>
      <c r="C1584" s="10"/>
      <c r="K1584" s="8"/>
      <c r="M1584"/>
    </row>
    <row r="1585" spans="1:13" ht="15">
      <c r="A1585" s="1"/>
      <c r="C1585" s="10"/>
      <c r="K1585" s="8"/>
      <c r="M1585"/>
    </row>
    <row r="1586" spans="1:13" ht="15">
      <c r="A1586" s="1"/>
      <c r="C1586" s="10"/>
      <c r="K1586" s="8"/>
      <c r="M1586"/>
    </row>
    <row r="1587" spans="1:13" ht="15">
      <c r="A1587" s="1"/>
      <c r="C1587" s="10"/>
      <c r="K1587" s="8"/>
      <c r="M1587"/>
    </row>
    <row r="1588" spans="1:13" ht="15">
      <c r="A1588" s="1"/>
      <c r="C1588" s="10"/>
      <c r="K1588" s="8"/>
      <c r="M1588"/>
    </row>
    <row r="1589" spans="1:13" ht="15">
      <c r="A1589" s="1"/>
      <c r="C1589" s="10"/>
      <c r="K1589" s="8"/>
      <c r="M1589"/>
    </row>
    <row r="1590" spans="1:13" ht="15">
      <c r="A1590" s="1"/>
      <c r="C1590" s="10"/>
      <c r="K1590" s="8"/>
      <c r="M1590"/>
    </row>
    <row r="1591" spans="1:13" ht="15">
      <c r="A1591" s="1"/>
      <c r="C1591" s="10"/>
      <c r="K1591" s="8"/>
      <c r="M1591"/>
    </row>
    <row r="1592" spans="1:13" ht="15">
      <c r="A1592" s="1"/>
      <c r="C1592" s="10"/>
      <c r="K1592" s="8"/>
      <c r="M1592"/>
    </row>
    <row r="1593" spans="1:13" ht="15">
      <c r="A1593" s="1"/>
      <c r="C1593" s="10"/>
      <c r="K1593" s="8"/>
      <c r="M1593"/>
    </row>
    <row r="1594" spans="1:13" ht="15">
      <c r="A1594" s="1"/>
      <c r="C1594" s="10"/>
      <c r="K1594" s="8"/>
      <c r="M1594"/>
    </row>
    <row r="1595" spans="1:13" ht="15">
      <c r="A1595" s="1"/>
      <c r="C1595" s="10"/>
      <c r="K1595" s="8"/>
      <c r="M1595"/>
    </row>
    <row r="1596" spans="1:13" ht="15">
      <c r="A1596" s="1"/>
      <c r="C1596" s="10"/>
      <c r="K1596" s="8"/>
      <c r="M1596"/>
    </row>
    <row r="1597" spans="1:13" ht="15">
      <c r="A1597" s="1"/>
      <c r="C1597" s="10"/>
      <c r="K1597" s="8"/>
      <c r="M1597"/>
    </row>
    <row r="1598" spans="1:13" ht="15">
      <c r="A1598" s="1"/>
      <c r="C1598" s="10"/>
      <c r="K1598" s="8"/>
      <c r="M1598"/>
    </row>
    <row r="1599" spans="1:13" ht="15">
      <c r="A1599" s="1"/>
      <c r="C1599" s="10"/>
      <c r="K1599" s="8"/>
      <c r="M1599"/>
    </row>
    <row r="1600" spans="1:13" ht="15">
      <c r="A1600" s="1"/>
      <c r="C1600" s="10"/>
      <c r="K1600" s="8"/>
      <c r="M1600"/>
    </row>
    <row r="1601" spans="1:13" ht="15">
      <c r="A1601" s="1"/>
      <c r="C1601" s="10"/>
      <c r="K1601" s="8"/>
      <c r="M1601"/>
    </row>
    <row r="1602" spans="1:13" ht="15">
      <c r="A1602" s="1"/>
      <c r="C1602" s="10"/>
      <c r="K1602" s="8"/>
      <c r="M1602"/>
    </row>
    <row r="1603" spans="1:13" ht="15">
      <c r="A1603" s="1"/>
      <c r="C1603" s="10"/>
      <c r="K1603" s="8"/>
      <c r="M1603"/>
    </row>
    <row r="1604" spans="1:13" ht="15">
      <c r="A1604" s="1"/>
      <c r="C1604" s="10"/>
      <c r="K1604" s="8"/>
      <c r="M1604"/>
    </row>
    <row r="1605" spans="1:13" ht="15">
      <c r="A1605" s="1"/>
      <c r="C1605" s="10"/>
      <c r="K1605" s="8"/>
      <c r="M1605"/>
    </row>
    <row r="1606" spans="1:13" ht="15">
      <c r="A1606" s="1"/>
      <c r="C1606" s="10"/>
      <c r="K1606" s="8"/>
      <c r="M1606"/>
    </row>
    <row r="1607" spans="1:13" ht="15">
      <c r="A1607" s="1"/>
      <c r="C1607" s="10"/>
      <c r="K1607" s="8"/>
      <c r="M1607"/>
    </row>
    <row r="1608" spans="1:13" ht="15">
      <c r="A1608" s="1"/>
      <c r="C1608" s="10"/>
      <c r="K1608" s="8"/>
      <c r="M1608"/>
    </row>
    <row r="1609" spans="1:13" ht="15">
      <c r="A1609" s="1"/>
      <c r="C1609" s="10"/>
      <c r="K1609" s="8"/>
      <c r="M1609"/>
    </row>
    <row r="1610" spans="1:13" ht="15">
      <c r="A1610" s="1"/>
      <c r="C1610" s="10"/>
      <c r="K1610" s="8"/>
      <c r="M1610"/>
    </row>
    <row r="1611" spans="1:13" ht="15">
      <c r="A1611" s="1"/>
      <c r="C1611" s="10"/>
      <c r="K1611" s="8"/>
      <c r="M1611"/>
    </row>
    <row r="1612" spans="1:13" ht="15">
      <c r="A1612" s="1"/>
      <c r="C1612" s="10"/>
      <c r="K1612" s="8"/>
      <c r="M1612"/>
    </row>
    <row r="1613" spans="1:13" ht="15">
      <c r="A1613" s="1"/>
      <c r="C1613" s="10"/>
      <c r="K1613" s="8"/>
      <c r="M1613"/>
    </row>
    <row r="1614" spans="1:13" ht="15">
      <c r="A1614" s="1"/>
      <c r="C1614" s="10"/>
      <c r="K1614" s="8"/>
      <c r="M1614"/>
    </row>
    <row r="1615" spans="1:13" ht="15">
      <c r="A1615" s="1"/>
      <c r="C1615" s="10"/>
      <c r="K1615" s="8"/>
      <c r="M1615"/>
    </row>
    <row r="1616" spans="1:13" ht="15">
      <c r="A1616" s="1"/>
      <c r="C1616" s="10"/>
      <c r="K1616" s="8"/>
      <c r="M1616"/>
    </row>
    <row r="1617" spans="1:13" ht="15">
      <c r="A1617" s="1"/>
      <c r="C1617" s="10"/>
      <c r="K1617" s="8"/>
      <c r="M1617"/>
    </row>
    <row r="1618" spans="1:13" ht="15">
      <c r="A1618" s="1"/>
      <c r="C1618" s="10"/>
      <c r="K1618" s="8"/>
      <c r="M1618"/>
    </row>
    <row r="1619" spans="1:13" ht="15">
      <c r="A1619" s="1"/>
      <c r="C1619" s="10"/>
      <c r="K1619" s="8"/>
      <c r="M1619"/>
    </row>
    <row r="1620" spans="1:13" ht="15">
      <c r="A1620" s="1"/>
      <c r="C1620" s="10"/>
      <c r="K1620" s="8"/>
      <c r="M1620"/>
    </row>
    <row r="1621" spans="1:13" ht="15">
      <c r="A1621" s="1"/>
      <c r="C1621" s="10"/>
      <c r="K1621" s="8"/>
      <c r="M1621"/>
    </row>
    <row r="1622" spans="1:13" ht="15">
      <c r="A1622" s="1"/>
      <c r="C1622" s="10"/>
      <c r="K1622" s="8"/>
      <c r="M1622"/>
    </row>
    <row r="1623" spans="1:13" ht="15">
      <c r="A1623" s="1"/>
      <c r="C1623" s="10"/>
      <c r="K1623" s="8"/>
      <c r="M1623"/>
    </row>
    <row r="1624" spans="1:13" ht="15">
      <c r="A1624" s="1"/>
      <c r="C1624" s="10"/>
      <c r="K1624" s="8"/>
      <c r="M1624"/>
    </row>
    <row r="1625" spans="1:13" ht="15">
      <c r="A1625" s="1"/>
      <c r="C1625" s="10"/>
      <c r="K1625" s="8"/>
      <c r="M1625"/>
    </row>
    <row r="1626" spans="1:13" ht="15">
      <c r="A1626" s="1"/>
      <c r="C1626" s="10"/>
      <c r="K1626" s="8"/>
      <c r="M1626"/>
    </row>
    <row r="1627" spans="1:13" ht="15">
      <c r="A1627" s="1"/>
      <c r="C1627" s="10"/>
      <c r="K1627" s="8"/>
      <c r="M1627"/>
    </row>
    <row r="1628" spans="1:13" ht="15">
      <c r="A1628" s="1"/>
      <c r="C1628" s="10"/>
      <c r="K1628" s="8"/>
      <c r="M1628"/>
    </row>
    <row r="1629" spans="1:13" ht="15">
      <c r="A1629" s="1"/>
      <c r="C1629" s="10"/>
      <c r="K1629" s="8"/>
      <c r="M1629"/>
    </row>
    <row r="1630" spans="1:13" ht="15">
      <c r="A1630" s="1"/>
      <c r="C1630" s="10"/>
      <c r="K1630" s="8"/>
      <c r="M1630"/>
    </row>
    <row r="1631" spans="1:13" ht="15">
      <c r="A1631" s="1"/>
      <c r="C1631" s="10"/>
      <c r="K1631" s="8"/>
      <c r="M1631"/>
    </row>
    <row r="1632" spans="1:13" ht="15">
      <c r="A1632" s="1"/>
      <c r="C1632" s="10"/>
      <c r="K1632" s="8"/>
      <c r="M1632"/>
    </row>
    <row r="1633" spans="1:13" ht="15">
      <c r="A1633" s="1"/>
      <c r="C1633" s="10"/>
      <c r="K1633" s="8"/>
      <c r="M1633"/>
    </row>
    <row r="1634" spans="1:13" ht="15">
      <c r="A1634" s="1"/>
      <c r="C1634" s="10"/>
      <c r="K1634" s="8"/>
      <c r="M1634"/>
    </row>
    <row r="1635" spans="1:13" ht="15">
      <c r="A1635" s="1"/>
      <c r="C1635" s="10"/>
      <c r="K1635" s="8"/>
      <c r="M1635"/>
    </row>
    <row r="1636" spans="1:13" ht="15">
      <c r="A1636" s="1"/>
      <c r="C1636" s="10"/>
      <c r="K1636" s="8"/>
      <c r="M1636"/>
    </row>
    <row r="1637" spans="1:13" ht="15">
      <c r="A1637" s="1"/>
      <c r="C1637" s="10"/>
      <c r="K1637" s="8"/>
      <c r="M1637"/>
    </row>
    <row r="1638" spans="1:13" ht="15">
      <c r="A1638" s="1"/>
      <c r="C1638" s="10"/>
      <c r="K1638" s="8"/>
      <c r="M1638"/>
    </row>
    <row r="1639" spans="1:13" ht="15">
      <c r="A1639" s="1"/>
      <c r="C1639" s="10"/>
      <c r="K1639" s="8"/>
      <c r="M1639"/>
    </row>
    <row r="1640" spans="1:13" ht="15">
      <c r="A1640" s="1"/>
      <c r="C1640" s="10"/>
      <c r="K1640" s="8"/>
      <c r="M1640"/>
    </row>
    <row r="1641" spans="1:13" ht="15">
      <c r="A1641" s="1"/>
      <c r="C1641" s="10"/>
      <c r="K1641" s="8"/>
      <c r="M1641"/>
    </row>
    <row r="1642" spans="1:13" ht="15">
      <c r="A1642" s="1"/>
      <c r="C1642" s="10"/>
      <c r="K1642" s="8"/>
      <c r="M1642"/>
    </row>
    <row r="1643" spans="1:13" ht="15">
      <c r="A1643" s="1"/>
      <c r="C1643" s="10"/>
      <c r="K1643" s="8"/>
      <c r="M1643"/>
    </row>
    <row r="1644" spans="1:13" ht="15">
      <c r="A1644" s="1"/>
      <c r="C1644" s="10"/>
      <c r="K1644" s="8"/>
      <c r="M1644"/>
    </row>
    <row r="1645" spans="1:13" ht="15">
      <c r="A1645" s="1"/>
      <c r="C1645" s="10"/>
      <c r="K1645" s="8"/>
      <c r="M1645"/>
    </row>
    <row r="1646" spans="1:13" ht="15">
      <c r="A1646" s="1"/>
      <c r="C1646" s="10"/>
      <c r="K1646" s="8"/>
      <c r="M1646"/>
    </row>
    <row r="1647" spans="1:13" ht="15">
      <c r="A1647" s="1"/>
      <c r="C1647" s="10"/>
      <c r="K1647" s="8"/>
      <c r="M1647"/>
    </row>
    <row r="1648" spans="1:13" ht="15">
      <c r="A1648" s="1"/>
      <c r="C1648" s="10"/>
      <c r="K1648" s="8"/>
      <c r="M1648"/>
    </row>
    <row r="1649" spans="1:13" ht="15">
      <c r="A1649" s="1"/>
      <c r="C1649" s="10"/>
      <c r="K1649" s="8"/>
      <c r="M1649"/>
    </row>
    <row r="1650" spans="1:13" ht="15">
      <c r="A1650" s="1"/>
      <c r="C1650" s="10"/>
      <c r="K1650" s="8"/>
      <c r="M1650"/>
    </row>
    <row r="1651" spans="1:13" ht="15">
      <c r="A1651" s="1"/>
      <c r="C1651" s="10"/>
      <c r="K1651" s="8"/>
      <c r="M1651"/>
    </row>
    <row r="1652" spans="1:13" ht="15">
      <c r="A1652" s="1"/>
      <c r="C1652" s="10"/>
      <c r="K1652" s="8"/>
      <c r="M1652"/>
    </row>
    <row r="1653" spans="1:13" ht="15">
      <c r="A1653" s="1"/>
      <c r="C1653" s="10"/>
      <c r="K1653" s="8"/>
      <c r="M1653"/>
    </row>
    <row r="1654" spans="1:13" ht="15">
      <c r="A1654" s="1"/>
      <c r="C1654" s="10"/>
      <c r="K1654" s="8"/>
      <c r="M1654"/>
    </row>
    <row r="1655" spans="1:13" ht="15">
      <c r="A1655" s="1"/>
      <c r="C1655" s="10"/>
      <c r="K1655" s="8"/>
      <c r="M1655"/>
    </row>
    <row r="1656" spans="1:13" ht="15">
      <c r="A1656" s="1"/>
      <c r="C1656" s="10"/>
      <c r="K1656" s="8"/>
      <c r="M1656"/>
    </row>
    <row r="1657" spans="1:13" ht="15">
      <c r="A1657" s="1"/>
      <c r="C1657" s="10"/>
      <c r="K1657" s="8"/>
      <c r="M1657"/>
    </row>
    <row r="1658" spans="1:13" ht="15">
      <c r="A1658" s="1"/>
      <c r="C1658" s="10"/>
      <c r="K1658" s="8"/>
      <c r="M1658"/>
    </row>
    <row r="1659" spans="1:13" ht="15">
      <c r="A1659" s="1"/>
      <c r="C1659" s="10"/>
      <c r="K1659" s="8"/>
      <c r="M1659"/>
    </row>
    <row r="1660" spans="1:13" ht="15">
      <c r="A1660" s="1"/>
      <c r="C1660" s="10"/>
      <c r="K1660" s="8"/>
      <c r="M1660"/>
    </row>
    <row r="1661" spans="1:13" ht="15">
      <c r="A1661" s="1"/>
      <c r="C1661" s="10"/>
      <c r="K1661" s="8"/>
      <c r="M1661"/>
    </row>
    <row r="1662" spans="1:13" ht="15">
      <c r="A1662" s="1"/>
      <c r="C1662" s="10"/>
      <c r="K1662" s="8"/>
      <c r="M1662"/>
    </row>
    <row r="1663" spans="1:13" ht="15">
      <c r="A1663" s="1"/>
      <c r="C1663" s="10"/>
      <c r="K1663" s="8"/>
      <c r="M1663"/>
    </row>
    <row r="1664" spans="1:13" ht="15">
      <c r="A1664" s="1"/>
      <c r="C1664" s="10"/>
      <c r="K1664" s="8"/>
      <c r="M1664"/>
    </row>
    <row r="1665" spans="1:13" ht="15">
      <c r="A1665" s="1"/>
      <c r="C1665" s="10"/>
      <c r="K1665" s="8"/>
      <c r="M1665"/>
    </row>
    <row r="1666" spans="1:13" ht="15">
      <c r="A1666" s="1"/>
      <c r="C1666" s="10"/>
      <c r="K1666" s="8"/>
      <c r="M1666"/>
    </row>
    <row r="1667" spans="1:13" ht="15">
      <c r="A1667" s="1"/>
      <c r="C1667" s="10"/>
      <c r="K1667" s="8"/>
      <c r="M1667"/>
    </row>
    <row r="1668" spans="1:13" ht="15">
      <c r="A1668" s="1"/>
      <c r="C1668" s="10"/>
      <c r="K1668" s="8"/>
      <c r="M1668"/>
    </row>
    <row r="1669" spans="1:13" ht="15">
      <c r="A1669" s="1"/>
      <c r="C1669" s="10"/>
      <c r="K1669" s="8"/>
      <c r="M1669"/>
    </row>
    <row r="1670" spans="1:13" ht="15">
      <c r="A1670" s="1"/>
      <c r="C1670" s="10"/>
      <c r="K1670" s="8"/>
      <c r="M1670"/>
    </row>
    <row r="1671" spans="1:13" ht="15">
      <c r="A1671" s="1"/>
      <c r="C1671" s="10"/>
      <c r="K1671" s="8"/>
      <c r="M1671"/>
    </row>
    <row r="1672" spans="1:13" ht="15">
      <c r="A1672" s="1"/>
      <c r="C1672" s="10"/>
      <c r="K1672" s="8"/>
      <c r="M1672"/>
    </row>
    <row r="1673" spans="1:13" ht="15">
      <c r="A1673" s="1"/>
      <c r="C1673" s="10"/>
      <c r="K1673" s="8"/>
      <c r="M1673"/>
    </row>
    <row r="1674" spans="1:13" ht="15">
      <c r="A1674" s="1"/>
      <c r="C1674" s="10"/>
      <c r="K1674" s="8"/>
      <c r="M1674"/>
    </row>
    <row r="1675" spans="1:13" ht="15">
      <c r="A1675" s="1"/>
      <c r="C1675" s="10"/>
      <c r="K1675" s="8"/>
      <c r="M1675"/>
    </row>
    <row r="1676" spans="1:13" ht="15">
      <c r="A1676" s="1"/>
      <c r="C1676" s="10"/>
      <c r="K1676" s="8"/>
      <c r="M1676"/>
    </row>
    <row r="1677" spans="1:13" ht="15">
      <c r="A1677" s="1"/>
      <c r="C1677" s="10"/>
      <c r="K1677" s="8"/>
      <c r="M1677"/>
    </row>
    <row r="1678" spans="1:13" ht="15">
      <c r="A1678" s="1"/>
      <c r="C1678" s="10"/>
      <c r="K1678" s="8"/>
      <c r="M1678"/>
    </row>
    <row r="1679" spans="1:13" ht="15">
      <c r="A1679" s="1"/>
      <c r="C1679" s="10"/>
      <c r="K1679" s="8"/>
      <c r="M1679"/>
    </row>
    <row r="1680" spans="1:13" ht="15">
      <c r="A1680" s="1"/>
      <c r="C1680" s="10"/>
      <c r="K1680" s="8"/>
      <c r="M1680"/>
    </row>
    <row r="1681" spans="1:13" ht="15">
      <c r="A1681" s="1"/>
      <c r="C1681" s="10"/>
      <c r="K1681" s="8"/>
      <c r="M1681"/>
    </row>
    <row r="1682" spans="1:13" ht="15">
      <c r="A1682" s="1"/>
      <c r="C1682" s="10"/>
      <c r="K1682" s="8"/>
      <c r="M1682"/>
    </row>
    <row r="1683" spans="1:13" ht="15">
      <c r="A1683" s="1"/>
      <c r="C1683" s="10"/>
      <c r="K1683" s="8"/>
      <c r="M1683"/>
    </row>
    <row r="1684" spans="1:13" ht="15">
      <c r="A1684" s="1"/>
      <c r="C1684" s="10"/>
      <c r="K1684" s="8"/>
      <c r="M1684"/>
    </row>
    <row r="1685" spans="1:13" ht="15">
      <c r="A1685" s="1"/>
      <c r="C1685" s="10"/>
      <c r="K1685" s="8"/>
      <c r="M1685"/>
    </row>
    <row r="1686" spans="1:13" ht="15">
      <c r="A1686" s="1"/>
      <c r="C1686" s="10"/>
      <c r="K1686" s="8"/>
      <c r="M1686"/>
    </row>
    <row r="1687" spans="1:13" ht="15">
      <c r="A1687" s="1"/>
      <c r="C1687" s="10"/>
      <c r="K1687" s="8"/>
      <c r="M1687"/>
    </row>
    <row r="1688" spans="1:13" ht="15">
      <c r="A1688" s="1"/>
      <c r="C1688" s="10"/>
      <c r="K1688" s="8"/>
      <c r="M1688"/>
    </row>
    <row r="1689" spans="1:13" ht="15">
      <c r="A1689" s="1"/>
      <c r="C1689" s="10"/>
      <c r="K1689" s="8"/>
      <c r="M1689"/>
    </row>
    <row r="1690" spans="1:13" ht="15">
      <c r="A1690" s="1"/>
      <c r="C1690" s="10"/>
      <c r="K1690" s="8"/>
      <c r="M1690"/>
    </row>
    <row r="1691" spans="1:13" ht="15">
      <c r="A1691" s="1"/>
      <c r="C1691" s="10"/>
      <c r="K1691" s="8"/>
      <c r="M1691"/>
    </row>
    <row r="1692" spans="1:13" ht="15">
      <c r="A1692" s="1"/>
      <c r="C1692" s="10"/>
      <c r="K1692" s="8"/>
      <c r="M1692"/>
    </row>
    <row r="1693" spans="1:13" ht="15">
      <c r="A1693" s="1"/>
      <c r="C1693" s="10"/>
      <c r="K1693" s="8"/>
      <c r="M1693"/>
    </row>
    <row r="1694" spans="1:13" ht="15">
      <c r="A1694" s="1"/>
      <c r="C1694" s="10"/>
      <c r="K1694" s="8"/>
      <c r="M1694"/>
    </row>
    <row r="1695" spans="1:13" ht="15">
      <c r="A1695" s="1"/>
      <c r="C1695" s="10"/>
      <c r="K1695" s="8"/>
      <c r="M1695"/>
    </row>
    <row r="1696" spans="1:13" ht="15">
      <c r="A1696" s="1"/>
      <c r="C1696" s="10"/>
      <c r="K1696" s="8"/>
      <c r="M1696"/>
    </row>
    <row r="1697" spans="1:13" ht="15">
      <c r="A1697" s="1"/>
      <c r="C1697" s="10"/>
      <c r="K1697" s="8"/>
      <c r="M1697"/>
    </row>
    <row r="1698" spans="1:13" ht="15">
      <c r="A1698" s="1"/>
      <c r="C1698" s="10"/>
      <c r="K1698" s="8"/>
      <c r="M1698"/>
    </row>
    <row r="1699" spans="1:13" ht="15">
      <c r="A1699" s="1"/>
      <c r="C1699" s="10"/>
      <c r="K1699" s="8"/>
      <c r="M1699"/>
    </row>
    <row r="1700" spans="1:13" ht="15">
      <c r="A1700" s="1"/>
      <c r="C1700" s="10"/>
      <c r="K1700" s="8"/>
      <c r="M1700"/>
    </row>
    <row r="1701" spans="1:13" ht="15">
      <c r="A1701" s="1"/>
      <c r="C1701" s="10"/>
      <c r="K1701" s="8"/>
      <c r="M1701"/>
    </row>
    <row r="1702" spans="1:13" ht="15">
      <c r="A1702" s="1"/>
      <c r="C1702" s="10"/>
      <c r="K1702" s="8"/>
      <c r="M1702"/>
    </row>
    <row r="1703" spans="1:13" ht="15">
      <c r="A1703" s="1"/>
      <c r="C1703" s="10"/>
      <c r="K1703" s="8"/>
      <c r="M1703"/>
    </row>
    <row r="1704" spans="1:13" ht="15">
      <c r="A1704" s="1"/>
      <c r="C1704" s="10"/>
      <c r="K1704" s="8"/>
      <c r="M1704"/>
    </row>
    <row r="1705" spans="1:13" ht="15">
      <c r="A1705" s="1"/>
      <c r="C1705" s="10"/>
      <c r="K1705" s="8"/>
      <c r="M1705"/>
    </row>
    <row r="1706" spans="1:13" ht="15">
      <c r="A1706" s="1"/>
      <c r="C1706" s="10"/>
      <c r="K1706" s="8"/>
      <c r="M1706"/>
    </row>
    <row r="1707" spans="1:13" ht="15">
      <c r="A1707" s="1"/>
      <c r="C1707" s="10"/>
      <c r="K1707" s="8"/>
      <c r="M1707"/>
    </row>
    <row r="1708" spans="1:13" ht="15">
      <c r="A1708" s="1"/>
      <c r="C1708" s="10"/>
      <c r="K1708" s="8"/>
      <c r="M1708"/>
    </row>
    <row r="1709" spans="1:13" ht="15">
      <c r="A1709" s="1"/>
      <c r="C1709" s="10"/>
      <c r="K1709" s="8"/>
      <c r="M1709"/>
    </row>
    <row r="1710" spans="1:13" ht="15">
      <c r="A1710" s="1"/>
      <c r="C1710" s="10"/>
      <c r="K1710" s="8"/>
      <c r="M1710"/>
    </row>
    <row r="1711" spans="1:13" ht="15">
      <c r="A1711" s="1"/>
      <c r="C1711" s="10"/>
      <c r="K1711" s="8"/>
      <c r="M1711"/>
    </row>
    <row r="1712" spans="1:13" ht="15">
      <c r="A1712" s="1"/>
      <c r="C1712" s="10"/>
      <c r="K1712" s="8"/>
      <c r="M1712"/>
    </row>
    <row r="1713" spans="1:13" ht="15">
      <c r="A1713" s="1"/>
      <c r="C1713" s="10"/>
      <c r="K1713" s="8"/>
      <c r="M1713"/>
    </row>
    <row r="1714" spans="1:13" ht="15">
      <c r="A1714" s="1"/>
      <c r="C1714" s="10"/>
      <c r="K1714" s="8"/>
      <c r="M1714"/>
    </row>
    <row r="1715" spans="1:13" ht="15">
      <c r="A1715" s="1"/>
      <c r="C1715" s="10"/>
      <c r="K1715" s="8"/>
      <c r="M1715"/>
    </row>
    <row r="1716" spans="1:13" ht="15">
      <c r="A1716" s="1"/>
      <c r="C1716" s="10"/>
      <c r="K1716" s="8"/>
      <c r="M1716"/>
    </row>
    <row r="1717" spans="1:13" ht="15">
      <c r="A1717" s="1"/>
      <c r="C1717" s="10"/>
      <c r="K1717" s="8"/>
      <c r="M1717"/>
    </row>
    <row r="1718" spans="1:13" ht="15">
      <c r="A1718" s="1"/>
      <c r="C1718" s="10"/>
      <c r="K1718" s="8"/>
      <c r="M1718"/>
    </row>
    <row r="1719" spans="1:13" ht="15">
      <c r="A1719" s="1"/>
      <c r="C1719" s="10"/>
      <c r="K1719" s="8"/>
      <c r="M1719"/>
    </row>
    <row r="1720" spans="1:13" ht="15">
      <c r="A1720" s="1"/>
      <c r="C1720" s="10"/>
      <c r="K1720" s="8"/>
      <c r="M1720"/>
    </row>
    <row r="1721" spans="1:13" ht="15">
      <c r="A1721" s="1"/>
      <c r="C1721" s="10"/>
      <c r="K1721" s="8"/>
      <c r="M1721"/>
    </row>
    <row r="1722" spans="1:13" ht="15">
      <c r="A1722" s="1"/>
      <c r="C1722" s="10"/>
      <c r="K1722" s="8"/>
      <c r="M1722"/>
    </row>
    <row r="1723" spans="1:13" ht="15">
      <c r="A1723" s="1"/>
      <c r="C1723" s="10"/>
      <c r="K1723" s="8"/>
      <c r="M1723"/>
    </row>
    <row r="1724" spans="1:13" ht="15">
      <c r="A1724" s="1"/>
      <c r="C1724" s="10"/>
      <c r="K1724" s="8"/>
      <c r="M1724"/>
    </row>
    <row r="1725" spans="1:13" ht="15">
      <c r="A1725" s="1"/>
      <c r="C1725" s="10"/>
      <c r="K1725" s="8"/>
      <c r="M1725"/>
    </row>
    <row r="1726" spans="1:13" ht="15">
      <c r="A1726" s="1"/>
      <c r="C1726" s="10"/>
      <c r="K1726" s="8"/>
      <c r="M1726"/>
    </row>
    <row r="1727" spans="1:13" ht="15">
      <c r="A1727" s="1"/>
      <c r="C1727" s="10"/>
      <c r="K1727" s="8"/>
      <c r="M1727"/>
    </row>
    <row r="1728" spans="1:13" ht="15">
      <c r="A1728" s="1"/>
      <c r="C1728" s="10"/>
      <c r="K1728" s="8"/>
      <c r="M1728"/>
    </row>
    <row r="1729" spans="1:13" ht="15">
      <c r="A1729" s="1"/>
      <c r="C1729" s="10"/>
      <c r="K1729" s="8"/>
      <c r="M1729"/>
    </row>
    <row r="1730" spans="1:13" ht="15">
      <c r="A1730" s="1"/>
      <c r="C1730" s="10"/>
      <c r="K1730" s="8"/>
      <c r="M1730"/>
    </row>
    <row r="1731" spans="1:13" ht="15">
      <c r="A1731" s="1"/>
      <c r="C1731" s="10"/>
      <c r="K1731" s="8"/>
      <c r="M1731"/>
    </row>
    <row r="1732" spans="1:13" ht="15">
      <c r="A1732" s="1"/>
      <c r="C1732" s="10"/>
      <c r="K1732" s="8"/>
      <c r="M1732"/>
    </row>
    <row r="1733" spans="1:13" ht="15">
      <c r="A1733" s="1"/>
      <c r="C1733" s="10"/>
      <c r="K1733" s="8"/>
      <c r="M1733"/>
    </row>
    <row r="1734" spans="1:13" ht="15">
      <c r="A1734" s="1"/>
      <c r="C1734" s="10"/>
      <c r="K1734" s="8"/>
      <c r="M1734"/>
    </row>
    <row r="1735" spans="1:13" ht="15">
      <c r="A1735" s="1"/>
      <c r="C1735" s="10"/>
      <c r="K1735" s="8"/>
      <c r="M1735"/>
    </row>
    <row r="1736" spans="1:13" ht="15">
      <c r="A1736" s="1"/>
      <c r="C1736" s="10"/>
      <c r="K1736" s="8"/>
      <c r="M1736"/>
    </row>
    <row r="1737" spans="1:13" ht="15">
      <c r="A1737" s="1"/>
      <c r="C1737" s="10"/>
      <c r="K1737" s="8"/>
      <c r="M1737"/>
    </row>
    <row r="1738" spans="1:13" ht="15">
      <c r="A1738" s="1"/>
      <c r="C1738" s="10"/>
      <c r="K1738" s="8"/>
      <c r="M1738"/>
    </row>
    <row r="1739" spans="1:13" ht="15">
      <c r="A1739" s="1"/>
      <c r="C1739" s="10"/>
      <c r="K1739" s="8"/>
      <c r="M1739"/>
    </row>
    <row r="1740" spans="1:13" ht="15">
      <c r="A1740" s="1"/>
      <c r="C1740" s="10"/>
      <c r="K1740" s="8"/>
      <c r="M1740"/>
    </row>
    <row r="1741" spans="1:13" ht="15">
      <c r="A1741" s="1"/>
      <c r="C1741" s="10"/>
      <c r="K1741" s="8"/>
      <c r="M1741"/>
    </row>
    <row r="1742" spans="1:13" ht="15">
      <c r="A1742" s="1"/>
      <c r="C1742" s="10"/>
      <c r="K1742" s="8"/>
      <c r="M1742"/>
    </row>
    <row r="1743" spans="1:13" ht="15">
      <c r="A1743" s="1"/>
      <c r="C1743" s="10"/>
      <c r="K1743" s="8"/>
      <c r="M1743"/>
    </row>
    <row r="1744" spans="1:13" ht="15">
      <c r="A1744" s="1"/>
      <c r="C1744" s="10"/>
      <c r="K1744" s="8"/>
      <c r="M1744"/>
    </row>
    <row r="1745" spans="1:13" ht="15">
      <c r="A1745" s="1"/>
      <c r="C1745" s="10"/>
      <c r="K1745" s="8"/>
      <c r="M1745"/>
    </row>
    <row r="1746" spans="1:13" ht="15">
      <c r="A1746" s="1"/>
      <c r="C1746" s="10"/>
      <c r="K1746" s="8"/>
      <c r="M1746"/>
    </row>
    <row r="1747" spans="1:13" ht="15">
      <c r="A1747" s="1"/>
      <c r="C1747" s="10"/>
      <c r="K1747" s="8"/>
      <c r="M1747"/>
    </row>
    <row r="1748" spans="1:13" ht="15">
      <c r="A1748" s="1"/>
      <c r="C1748" s="10"/>
      <c r="K1748" s="8"/>
      <c r="M1748"/>
    </row>
    <row r="1749" spans="1:13" ht="15">
      <c r="A1749" s="1"/>
      <c r="C1749" s="10"/>
      <c r="K1749" s="8"/>
      <c r="M1749"/>
    </row>
    <row r="1750" spans="1:13" ht="15">
      <c r="A1750" s="1"/>
      <c r="C1750" s="10"/>
      <c r="K1750" s="8"/>
      <c r="M1750"/>
    </row>
    <row r="1751" spans="1:13" ht="15">
      <c r="A1751" s="1"/>
      <c r="C1751" s="10"/>
      <c r="K1751" s="8"/>
      <c r="M1751"/>
    </row>
    <row r="1752" spans="1:13" ht="15">
      <c r="A1752" s="1"/>
      <c r="C1752" s="10"/>
      <c r="K1752" s="8"/>
      <c r="M1752"/>
    </row>
    <row r="1753" spans="1:13" ht="15">
      <c r="A1753" s="1"/>
      <c r="C1753" s="10"/>
      <c r="K1753" s="8"/>
      <c r="M1753"/>
    </row>
    <row r="1754" spans="1:13" ht="15">
      <c r="A1754" s="1"/>
      <c r="C1754" s="10"/>
      <c r="K1754" s="8"/>
      <c r="M1754"/>
    </row>
    <row r="1755" spans="1:13" ht="15">
      <c r="A1755" s="1"/>
      <c r="C1755" s="10"/>
      <c r="K1755" s="8"/>
      <c r="M1755"/>
    </row>
    <row r="1756" spans="1:13" ht="15">
      <c r="A1756" s="1"/>
      <c r="C1756" s="10"/>
      <c r="K1756" s="8"/>
      <c r="M1756"/>
    </row>
    <row r="1757" spans="1:13" ht="15">
      <c r="A1757" s="1"/>
      <c r="C1757" s="10"/>
      <c r="K1757" s="8"/>
      <c r="M1757"/>
    </row>
    <row r="1758" spans="1:13" ht="15">
      <c r="A1758" s="1"/>
      <c r="C1758" s="10"/>
      <c r="K1758" s="8"/>
      <c r="M1758"/>
    </row>
    <row r="1759" spans="1:13" ht="15">
      <c r="A1759" s="1"/>
      <c r="C1759" s="10"/>
      <c r="K1759" s="8"/>
      <c r="M1759"/>
    </row>
    <row r="1760" spans="1:13" ht="15">
      <c r="A1760" s="1"/>
      <c r="C1760" s="10"/>
      <c r="K1760" s="8"/>
      <c r="M1760"/>
    </row>
    <row r="1761" spans="1:13" ht="15">
      <c r="A1761" s="1"/>
      <c r="C1761" s="10"/>
      <c r="K1761" s="8"/>
      <c r="M1761"/>
    </row>
    <row r="1762" spans="1:13" ht="15">
      <c r="A1762" s="1"/>
      <c r="C1762" s="10"/>
      <c r="K1762" s="8"/>
      <c r="M1762"/>
    </row>
    <row r="1763" spans="1:13" ht="15">
      <c r="A1763" s="1"/>
      <c r="C1763" s="10"/>
      <c r="K1763" s="8"/>
      <c r="M1763"/>
    </row>
    <row r="1764" spans="1:13" ht="15">
      <c r="A1764" s="1"/>
      <c r="C1764" s="10"/>
      <c r="K1764" s="8"/>
      <c r="M1764"/>
    </row>
    <row r="1765" spans="1:13" ht="15">
      <c r="A1765" s="1"/>
      <c r="C1765" s="10"/>
      <c r="K1765" s="8"/>
      <c r="M1765"/>
    </row>
    <row r="1766" spans="1:13" ht="15">
      <c r="A1766" s="1"/>
      <c r="C1766" s="10"/>
      <c r="K1766" s="8"/>
      <c r="M1766"/>
    </row>
    <row r="1767" spans="1:13" ht="15">
      <c r="A1767" s="1"/>
      <c r="C1767" s="10"/>
      <c r="K1767" s="8"/>
      <c r="M1767"/>
    </row>
    <row r="1768" spans="1:13" ht="15">
      <c r="A1768" s="1"/>
      <c r="C1768" s="10"/>
      <c r="K1768" s="8"/>
      <c r="M1768"/>
    </row>
    <row r="1769" spans="1:13" ht="15">
      <c r="A1769" s="1"/>
      <c r="C1769" s="10"/>
      <c r="K1769" s="8"/>
      <c r="M1769"/>
    </row>
    <row r="1770" spans="1:13" ht="15">
      <c r="A1770" s="1"/>
      <c r="C1770" s="10"/>
      <c r="K1770" s="8"/>
      <c r="M1770"/>
    </row>
    <row r="1771" spans="1:13" ht="15">
      <c r="A1771" s="1"/>
      <c r="C1771" s="10"/>
      <c r="K1771" s="8"/>
      <c r="M1771"/>
    </row>
    <row r="1772" spans="1:13" ht="15">
      <c r="A1772" s="1"/>
      <c r="C1772" s="10"/>
      <c r="K1772" s="8"/>
      <c r="M1772"/>
    </row>
    <row r="1773" spans="1:13" ht="15">
      <c r="A1773" s="1"/>
      <c r="C1773" s="10"/>
      <c r="K1773" s="8"/>
      <c r="M1773"/>
    </row>
    <row r="1774" spans="1:13" ht="15">
      <c r="A1774" s="1"/>
      <c r="C1774" s="10"/>
      <c r="K1774" s="8"/>
      <c r="M1774"/>
    </row>
    <row r="1775" spans="1:13" ht="15">
      <c r="A1775" s="1"/>
      <c r="C1775" s="10"/>
      <c r="K1775" s="8"/>
      <c r="M1775"/>
    </row>
    <row r="1776" spans="1:13" ht="15">
      <c r="A1776" s="1"/>
      <c r="C1776" s="10"/>
      <c r="K1776" s="8"/>
      <c r="M1776"/>
    </row>
    <row r="1777" spans="1:13" ht="15">
      <c r="A1777" s="1"/>
      <c r="C1777" s="10"/>
      <c r="K1777" s="8"/>
      <c r="M1777"/>
    </row>
    <row r="1778" spans="1:13" ht="15">
      <c r="A1778" s="1"/>
      <c r="C1778" s="10"/>
      <c r="K1778" s="8"/>
      <c r="M1778"/>
    </row>
    <row r="1779" spans="1:13" ht="15">
      <c r="A1779" s="1"/>
      <c r="C1779" s="10"/>
      <c r="K1779" s="8"/>
      <c r="M1779"/>
    </row>
    <row r="1780" spans="1:13" ht="15">
      <c r="A1780" s="1"/>
      <c r="C1780" s="10"/>
      <c r="K1780" s="8"/>
      <c r="M1780"/>
    </row>
    <row r="1781" spans="1:13" ht="15">
      <c r="A1781" s="1"/>
      <c r="C1781" s="10"/>
      <c r="K1781" s="8"/>
      <c r="M1781"/>
    </row>
    <row r="1782" spans="1:13" ht="15">
      <c r="A1782" s="1"/>
      <c r="C1782" s="10"/>
      <c r="K1782" s="8"/>
      <c r="M1782"/>
    </row>
    <row r="1783" spans="1:13" ht="15">
      <c r="A1783" s="1"/>
      <c r="C1783" s="10"/>
      <c r="K1783" s="8"/>
      <c r="M1783"/>
    </row>
    <row r="1784" spans="1:13" ht="15">
      <c r="A1784" s="1"/>
      <c r="C1784" s="10"/>
      <c r="K1784" s="8"/>
      <c r="M1784"/>
    </row>
    <row r="1785" spans="1:13" ht="15">
      <c r="A1785" s="1"/>
      <c r="C1785" s="10"/>
      <c r="K1785" s="8"/>
      <c r="M1785"/>
    </row>
    <row r="1786" spans="1:13" ht="15">
      <c r="A1786" s="1"/>
      <c r="C1786" s="10"/>
      <c r="K1786" s="8"/>
      <c r="M1786"/>
    </row>
    <row r="1787" spans="1:13" ht="15">
      <c r="A1787" s="1"/>
      <c r="C1787" s="10"/>
      <c r="K1787" s="8"/>
      <c r="M1787"/>
    </row>
    <row r="1788" spans="1:13" ht="15">
      <c r="A1788" s="1"/>
      <c r="C1788" s="10"/>
      <c r="K1788" s="8"/>
      <c r="M1788"/>
    </row>
    <row r="1789" spans="1:13" ht="15">
      <c r="A1789" s="1"/>
      <c r="C1789" s="10"/>
      <c r="K1789" s="8"/>
      <c r="M1789"/>
    </row>
    <row r="1790" spans="1:13" ht="15">
      <c r="A1790" s="1"/>
      <c r="C1790" s="10"/>
      <c r="K1790" s="8"/>
      <c r="M1790"/>
    </row>
    <row r="1791" spans="1:13" ht="15">
      <c r="A1791" s="1"/>
      <c r="C1791" s="10"/>
      <c r="K1791" s="8"/>
      <c r="M1791"/>
    </row>
    <row r="1792" spans="1:13" ht="15">
      <c r="A1792" s="1"/>
      <c r="C1792" s="10"/>
      <c r="K1792" s="8"/>
      <c r="M1792"/>
    </row>
    <row r="1793" spans="1:13" ht="15">
      <c r="A1793" s="1"/>
      <c r="C1793" s="10"/>
      <c r="K1793" s="8"/>
      <c r="M1793"/>
    </row>
    <row r="1794" spans="1:13" ht="15">
      <c r="A1794" s="1"/>
      <c r="C1794" s="10"/>
      <c r="K1794" s="8"/>
      <c r="M1794"/>
    </row>
    <row r="1795" spans="1:13" ht="15">
      <c r="A1795" s="1"/>
      <c r="C1795" s="10"/>
      <c r="K1795" s="8"/>
      <c r="M1795"/>
    </row>
    <row r="1796" spans="1:13" ht="15">
      <c r="A1796" s="1"/>
      <c r="C1796" s="10"/>
      <c r="K1796" s="8"/>
      <c r="M1796"/>
    </row>
    <row r="1797" spans="1:13" ht="15">
      <c r="A1797" s="1"/>
      <c r="C1797" s="10"/>
      <c r="K1797" s="8"/>
      <c r="M1797"/>
    </row>
    <row r="1798" spans="1:13" ht="15">
      <c r="A1798" s="1"/>
      <c r="C1798" s="10"/>
      <c r="K1798" s="8"/>
      <c r="M1798"/>
    </row>
    <row r="1799" spans="1:13" ht="15">
      <c r="A1799" s="1"/>
      <c r="C1799" s="10"/>
      <c r="K1799" s="8"/>
      <c r="M1799"/>
    </row>
    <row r="1800" spans="1:13" ht="15">
      <c r="A1800" s="1"/>
      <c r="C1800" s="10"/>
      <c r="K1800" s="8"/>
      <c r="M1800"/>
    </row>
    <row r="1801" spans="1:13" ht="15">
      <c r="A1801" s="1"/>
      <c r="C1801" s="10"/>
      <c r="K1801" s="8"/>
      <c r="M1801"/>
    </row>
    <row r="1802" spans="1:13" ht="15">
      <c r="A1802" s="1"/>
      <c r="C1802" s="10"/>
      <c r="K1802" s="8"/>
      <c r="M1802"/>
    </row>
    <row r="1803" spans="1:13" ht="15">
      <c r="A1803" s="1"/>
      <c r="C1803" s="10"/>
      <c r="K1803" s="8"/>
      <c r="M1803"/>
    </row>
    <row r="1804" spans="1:13" ht="15">
      <c r="A1804" s="1"/>
      <c r="C1804" s="10"/>
      <c r="K1804" s="8"/>
      <c r="M1804"/>
    </row>
    <row r="1805" spans="1:13" ht="15">
      <c r="A1805" s="1"/>
      <c r="C1805" s="10"/>
      <c r="K1805" s="8"/>
      <c r="M1805"/>
    </row>
    <row r="1806" spans="1:13" ht="15">
      <c r="A1806" s="1"/>
      <c r="C1806" s="10"/>
      <c r="K1806" s="8"/>
      <c r="M1806"/>
    </row>
    <row r="1807" spans="1:13" ht="15">
      <c r="A1807" s="1"/>
      <c r="C1807" s="10"/>
      <c r="K1807" s="8"/>
      <c r="M1807"/>
    </row>
    <row r="1808" spans="1:13" ht="15">
      <c r="A1808" s="1"/>
      <c r="C1808" s="10"/>
      <c r="K1808" s="8"/>
      <c r="M1808"/>
    </row>
    <row r="1809" spans="1:13" ht="15">
      <c r="A1809" s="1"/>
      <c r="C1809" s="10"/>
      <c r="K1809" s="8"/>
      <c r="M1809"/>
    </row>
    <row r="1810" spans="1:13" ht="15">
      <c r="A1810" s="1"/>
      <c r="C1810" s="10"/>
      <c r="K1810" s="8"/>
      <c r="M1810"/>
    </row>
    <row r="1811" spans="1:13" ht="15">
      <c r="A1811" s="1"/>
      <c r="C1811" s="10"/>
      <c r="K1811" s="8"/>
      <c r="M1811"/>
    </row>
    <row r="1812" spans="1:13" ht="15">
      <c r="A1812" s="1"/>
      <c r="C1812" s="10"/>
      <c r="K1812" s="8"/>
      <c r="M1812"/>
    </row>
    <row r="1813" spans="1:13" ht="15">
      <c r="A1813" s="1"/>
      <c r="C1813" s="10"/>
      <c r="K1813" s="8"/>
      <c r="M1813"/>
    </row>
    <row r="1814" spans="1:13" ht="15">
      <c r="A1814" s="1"/>
      <c r="C1814" s="10"/>
      <c r="K1814" s="8"/>
      <c r="M1814"/>
    </row>
    <row r="1815" spans="1:13" ht="15">
      <c r="A1815" s="1"/>
      <c r="C1815" s="10"/>
      <c r="K1815" s="8"/>
      <c r="M1815"/>
    </row>
    <row r="1816" spans="1:13" ht="15">
      <c r="A1816" s="1"/>
      <c r="C1816" s="10"/>
      <c r="K1816" s="8"/>
      <c r="M1816"/>
    </row>
    <row r="1817" spans="1:13" ht="15">
      <c r="A1817" s="1"/>
      <c r="C1817" s="10"/>
      <c r="K1817" s="8"/>
      <c r="M1817"/>
    </row>
    <row r="1818" spans="1:13" ht="15">
      <c r="A1818" s="1"/>
      <c r="C1818" s="10"/>
      <c r="K1818" s="8"/>
      <c r="M1818"/>
    </row>
    <row r="1819" spans="1:13" ht="15">
      <c r="A1819" s="1"/>
      <c r="C1819" s="10"/>
      <c r="K1819" s="8"/>
      <c r="M1819"/>
    </row>
    <row r="1820" spans="1:13" ht="15">
      <c r="A1820" s="1"/>
      <c r="C1820" s="10"/>
      <c r="K1820" s="8"/>
      <c r="M1820"/>
    </row>
    <row r="1821" spans="1:13" ht="15">
      <c r="A1821" s="1"/>
      <c r="C1821" s="10"/>
      <c r="K1821" s="8"/>
      <c r="M1821"/>
    </row>
    <row r="1822" spans="1:13" ht="15">
      <c r="A1822" s="1"/>
      <c r="C1822" s="10"/>
      <c r="K1822" s="8"/>
      <c r="M1822"/>
    </row>
    <row r="1823" spans="1:13" ht="15">
      <c r="A1823" s="1"/>
      <c r="C1823" s="10"/>
      <c r="K1823" s="8"/>
      <c r="M1823"/>
    </row>
    <row r="1824" spans="1:13" ht="15">
      <c r="A1824" s="1"/>
      <c r="C1824" s="10"/>
      <c r="K1824" s="8"/>
      <c r="M1824"/>
    </row>
    <row r="1825" spans="1:13" ht="15">
      <c r="A1825" s="1"/>
      <c r="C1825" s="10"/>
      <c r="K1825" s="8"/>
      <c r="M1825"/>
    </row>
    <row r="1826" spans="1:13" ht="15">
      <c r="A1826" s="1"/>
      <c r="C1826" s="10"/>
      <c r="K1826" s="8"/>
      <c r="M1826"/>
    </row>
    <row r="1827" spans="1:13" ht="15">
      <c r="A1827" s="1"/>
      <c r="C1827" s="10"/>
      <c r="K1827" s="8"/>
      <c r="M1827"/>
    </row>
    <row r="1828" spans="1:13" ht="15">
      <c r="A1828" s="1"/>
      <c r="C1828" s="10"/>
      <c r="K1828" s="8"/>
      <c r="M1828"/>
    </row>
    <row r="1829" spans="1:13" ht="15">
      <c r="A1829" s="1"/>
      <c r="C1829" s="10"/>
      <c r="K1829" s="8"/>
      <c r="M1829"/>
    </row>
    <row r="1830" spans="1:13" ht="15">
      <c r="A1830" s="1"/>
      <c r="C1830" s="10"/>
      <c r="K1830" s="8"/>
      <c r="M1830"/>
    </row>
    <row r="1831" spans="1:13" ht="15">
      <c r="A1831" s="1"/>
      <c r="C1831" s="10"/>
      <c r="K1831" s="8"/>
      <c r="M1831"/>
    </row>
    <row r="1832" spans="1:13" ht="15">
      <c r="A1832" s="1"/>
      <c r="C1832" s="10"/>
      <c r="K1832" s="8"/>
      <c r="M1832"/>
    </row>
    <row r="1833" spans="1:13" ht="15">
      <c r="A1833" s="1"/>
      <c r="C1833" s="10"/>
      <c r="K1833" s="8"/>
      <c r="M1833"/>
    </row>
    <row r="1834" spans="1:13" ht="15">
      <c r="A1834" s="1"/>
      <c r="C1834" s="10"/>
      <c r="K1834" s="8"/>
      <c r="M1834"/>
    </row>
    <row r="1835" spans="1:13" ht="15">
      <c r="A1835" s="1"/>
      <c r="C1835" s="10"/>
      <c r="K1835" s="8"/>
      <c r="M1835"/>
    </row>
    <row r="1836" spans="1:13" ht="15">
      <c r="A1836" s="1"/>
      <c r="C1836" s="10"/>
      <c r="K1836" s="8"/>
      <c r="M1836"/>
    </row>
    <row r="1837" spans="1:13" ht="15">
      <c r="A1837" s="1"/>
      <c r="C1837" s="10"/>
      <c r="K1837" s="8"/>
      <c r="M1837"/>
    </row>
    <row r="1838" spans="1:13" ht="15">
      <c r="A1838" s="1"/>
      <c r="C1838" s="10"/>
      <c r="K1838" s="8"/>
      <c r="M1838"/>
    </row>
    <row r="1839" spans="1:13" ht="15">
      <c r="A1839" s="1"/>
      <c r="C1839" s="10"/>
      <c r="K1839" s="8"/>
      <c r="M1839"/>
    </row>
    <row r="1840" spans="1:13" ht="15">
      <c r="A1840" s="1"/>
      <c r="C1840" s="10"/>
      <c r="K1840" s="8"/>
      <c r="M1840"/>
    </row>
    <row r="1841" spans="1:13" ht="15">
      <c r="A1841" s="1"/>
      <c r="C1841" s="10"/>
      <c r="K1841" s="8"/>
      <c r="M1841"/>
    </row>
    <row r="1842" spans="1:13" ht="15">
      <c r="A1842" s="1"/>
      <c r="C1842" s="10"/>
      <c r="K1842" s="8"/>
      <c r="M1842"/>
    </row>
    <row r="1843" spans="1:13" ht="15">
      <c r="A1843" s="1"/>
      <c r="C1843" s="10"/>
      <c r="K1843" s="8"/>
      <c r="M1843"/>
    </row>
    <row r="1844" spans="1:13" ht="15">
      <c r="A1844" s="1"/>
      <c r="C1844" s="10"/>
      <c r="K1844" s="8"/>
      <c r="M1844"/>
    </row>
    <row r="1845" spans="1:13" ht="15">
      <c r="A1845" s="1"/>
      <c r="C1845" s="10"/>
      <c r="K1845" s="8"/>
      <c r="M1845"/>
    </row>
    <row r="1846" spans="1:13" ht="15">
      <c r="A1846" s="1"/>
      <c r="C1846" s="10"/>
      <c r="K1846" s="8"/>
      <c r="M1846"/>
    </row>
    <row r="1847" spans="1:13" ht="15">
      <c r="A1847" s="1"/>
      <c r="C1847" s="10"/>
      <c r="K1847" s="8"/>
      <c r="M1847"/>
    </row>
    <row r="1848" spans="1:13" ht="15">
      <c r="A1848" s="1"/>
      <c r="C1848" s="10"/>
      <c r="K1848" s="8"/>
      <c r="M1848"/>
    </row>
    <row r="1849" spans="1:13" ht="15">
      <c r="A1849" s="1"/>
      <c r="C1849" s="10"/>
      <c r="K1849" s="8"/>
      <c r="M1849"/>
    </row>
    <row r="1850" spans="1:13" ht="15">
      <c r="A1850" s="1"/>
      <c r="C1850" s="10"/>
      <c r="K1850" s="8"/>
      <c r="M1850"/>
    </row>
    <row r="1851" spans="1:13" ht="15">
      <c r="A1851" s="1"/>
      <c r="C1851" s="10"/>
      <c r="K1851" s="8"/>
      <c r="M1851"/>
    </row>
    <row r="1852" spans="1:13" ht="15">
      <c r="A1852" s="1"/>
      <c r="C1852" s="10"/>
      <c r="K1852" s="8"/>
      <c r="M1852"/>
    </row>
    <row r="1853" spans="1:13" ht="15">
      <c r="A1853" s="1"/>
      <c r="C1853" s="10"/>
      <c r="K1853" s="8"/>
      <c r="M1853"/>
    </row>
    <row r="1854" spans="1:13" ht="15">
      <c r="A1854" s="1"/>
      <c r="C1854" s="10"/>
      <c r="K1854" s="8"/>
      <c r="M1854"/>
    </row>
    <row r="1855" spans="1:13" ht="15">
      <c r="A1855" s="1"/>
      <c r="C1855" s="10"/>
      <c r="K1855" s="8"/>
      <c r="M1855"/>
    </row>
    <row r="1856" spans="1:13" ht="15">
      <c r="A1856" s="1"/>
      <c r="C1856" s="10"/>
      <c r="K1856" s="8"/>
      <c r="M1856"/>
    </row>
    <row r="1857" spans="1:13" ht="15">
      <c r="A1857" s="1"/>
      <c r="C1857" s="10"/>
      <c r="K1857" s="8"/>
      <c r="M1857"/>
    </row>
    <row r="1858" spans="1:13" ht="15">
      <c r="A1858" s="1"/>
      <c r="C1858" s="10"/>
      <c r="K1858" s="8"/>
      <c r="M1858"/>
    </row>
    <row r="1859" spans="1:13" ht="15">
      <c r="A1859" s="1"/>
      <c r="C1859" s="10"/>
      <c r="K1859" s="8"/>
      <c r="M1859"/>
    </row>
    <row r="1860" spans="1:13" ht="15">
      <c r="A1860" s="1"/>
      <c r="C1860" s="10"/>
      <c r="K1860" s="8"/>
      <c r="M1860"/>
    </row>
    <row r="1861" spans="1:13" ht="15">
      <c r="A1861" s="1"/>
      <c r="C1861" s="10"/>
      <c r="K1861" s="8"/>
      <c r="M1861"/>
    </row>
    <row r="1862" spans="1:13" ht="15">
      <c r="A1862" s="1"/>
      <c r="C1862" s="10"/>
      <c r="K1862" s="8"/>
      <c r="M1862"/>
    </row>
    <row r="1863" spans="1:13" ht="15">
      <c r="A1863" s="1"/>
      <c r="C1863" s="10"/>
      <c r="K1863" s="8"/>
      <c r="M1863"/>
    </row>
    <row r="1864" spans="1:13" ht="15">
      <c r="A1864" s="1"/>
      <c r="C1864" s="10"/>
      <c r="K1864" s="8"/>
      <c r="M1864"/>
    </row>
    <row r="1865" spans="1:13" ht="15">
      <c r="A1865" s="1"/>
      <c r="C1865" s="10"/>
      <c r="K1865" s="8"/>
      <c r="M1865"/>
    </row>
    <row r="1866" spans="1:13" ht="15">
      <c r="A1866" s="1"/>
      <c r="C1866" s="10"/>
      <c r="K1866" s="8"/>
      <c r="M1866"/>
    </row>
    <row r="1867" spans="1:13" ht="15">
      <c r="A1867" s="1"/>
      <c r="C1867" s="10"/>
      <c r="K1867" s="8"/>
      <c r="M1867"/>
    </row>
    <row r="1868" spans="1:13" ht="15">
      <c r="A1868" s="1"/>
      <c r="C1868" s="10"/>
      <c r="K1868" s="8"/>
      <c r="M1868"/>
    </row>
    <row r="1869" spans="1:13" ht="15">
      <c r="A1869" s="1"/>
      <c r="C1869" s="10"/>
      <c r="K1869" s="8"/>
      <c r="M1869"/>
    </row>
    <row r="1870" spans="1:13" ht="15">
      <c r="A1870" s="1"/>
      <c r="C1870" s="10"/>
      <c r="K1870" s="8"/>
      <c r="M1870"/>
    </row>
    <row r="1871" spans="1:13" ht="15">
      <c r="A1871" s="1"/>
      <c r="C1871" s="10"/>
      <c r="K1871" s="8"/>
      <c r="M1871"/>
    </row>
    <row r="1872" spans="1:13" ht="15">
      <c r="A1872" s="1"/>
      <c r="C1872" s="10"/>
      <c r="K1872" s="8"/>
      <c r="M1872"/>
    </row>
    <row r="1873" spans="1:13" ht="15">
      <c r="A1873" s="1"/>
      <c r="C1873" s="10"/>
      <c r="K1873" s="8"/>
      <c r="M1873"/>
    </row>
    <row r="1874" spans="1:13" ht="15">
      <c r="A1874" s="1"/>
      <c r="C1874" s="10"/>
      <c r="K1874" s="8"/>
      <c r="M1874"/>
    </row>
    <row r="1875" spans="1:13" ht="15">
      <c r="A1875" s="1"/>
      <c r="C1875" s="10"/>
      <c r="K1875" s="8"/>
      <c r="M1875"/>
    </row>
    <row r="1876" spans="1:13" ht="15">
      <c r="A1876" s="1"/>
      <c r="C1876" s="10"/>
      <c r="K1876" s="8"/>
      <c r="M1876"/>
    </row>
    <row r="1877" spans="1:13" ht="15">
      <c r="A1877" s="1"/>
      <c r="C1877" s="10"/>
      <c r="K1877" s="8"/>
      <c r="M1877"/>
    </row>
    <row r="1878" spans="1:13" ht="15">
      <c r="A1878" s="1"/>
      <c r="C1878" s="10"/>
      <c r="K1878" s="8"/>
      <c r="M1878"/>
    </row>
    <row r="1879" spans="1:13" ht="15">
      <c r="A1879" s="1"/>
      <c r="C1879" s="10"/>
      <c r="K1879" s="8"/>
      <c r="M1879"/>
    </row>
    <row r="1880" spans="1:13" ht="15">
      <c r="A1880" s="1"/>
      <c r="C1880" s="10"/>
      <c r="K1880" s="8"/>
      <c r="M1880"/>
    </row>
    <row r="1881" spans="1:13" ht="15">
      <c r="A1881" s="1"/>
      <c r="C1881" s="10"/>
      <c r="K1881" s="8"/>
      <c r="M1881"/>
    </row>
    <row r="1882" spans="1:13" ht="15">
      <c r="A1882" s="1"/>
      <c r="C1882" s="10"/>
      <c r="K1882" s="8"/>
      <c r="M1882"/>
    </row>
    <row r="1883" spans="1:13" ht="15">
      <c r="A1883" s="1"/>
      <c r="C1883" s="10"/>
      <c r="K1883" s="8"/>
      <c r="M1883"/>
    </row>
    <row r="1884" spans="1:13" ht="15">
      <c r="A1884" s="1"/>
      <c r="C1884" s="10"/>
      <c r="K1884" s="8"/>
      <c r="M1884"/>
    </row>
    <row r="1885" spans="1:13" ht="15">
      <c r="A1885" s="1"/>
      <c r="C1885" s="10"/>
      <c r="K1885" s="8"/>
      <c r="M1885"/>
    </row>
    <row r="1886" spans="1:13" ht="15">
      <c r="A1886" s="1"/>
      <c r="C1886" s="10"/>
      <c r="K1886" s="8"/>
      <c r="M1886"/>
    </row>
    <row r="1887" spans="1:13" ht="15">
      <c r="A1887" s="1"/>
      <c r="C1887" s="10"/>
      <c r="K1887" s="8"/>
      <c r="M1887"/>
    </row>
    <row r="1888" spans="1:13" ht="15">
      <c r="A1888" s="1"/>
      <c r="C1888" s="10"/>
      <c r="K1888" s="8"/>
      <c r="M1888"/>
    </row>
    <row r="1889" spans="1:13" ht="15">
      <c r="A1889" s="1"/>
      <c r="C1889" s="10"/>
      <c r="K1889" s="8"/>
      <c r="M1889"/>
    </row>
    <row r="1890" spans="1:13" ht="15">
      <c r="A1890" s="1"/>
      <c r="C1890" s="10"/>
      <c r="K1890" s="8"/>
      <c r="M1890"/>
    </row>
    <row r="1891" spans="1:13" ht="15">
      <c r="A1891" s="1"/>
      <c r="C1891" s="10"/>
      <c r="K1891" s="8"/>
      <c r="M1891"/>
    </row>
    <row r="1892" spans="1:13" ht="15">
      <c r="A1892" s="1"/>
      <c r="C1892" s="10"/>
      <c r="K1892" s="8"/>
      <c r="M1892"/>
    </row>
    <row r="1893" spans="1:13" ht="15">
      <c r="A1893" s="1"/>
      <c r="C1893" s="10"/>
      <c r="K1893" s="8"/>
      <c r="M1893"/>
    </row>
    <row r="1894" spans="1:13" ht="15">
      <c r="A1894" s="1"/>
      <c r="C1894" s="10"/>
      <c r="K1894" s="8"/>
      <c r="M1894"/>
    </row>
    <row r="1895" spans="1:13" ht="15">
      <c r="A1895" s="1"/>
      <c r="C1895" s="10"/>
      <c r="K1895" s="8"/>
      <c r="M1895"/>
    </row>
    <row r="1896" spans="1:13" ht="15">
      <c r="A1896" s="1"/>
      <c r="C1896" s="10"/>
      <c r="K1896" s="8"/>
      <c r="M1896"/>
    </row>
    <row r="1897" spans="1:13" ht="15">
      <c r="A1897" s="1"/>
      <c r="C1897" s="10"/>
      <c r="K1897" s="8"/>
      <c r="M1897"/>
    </row>
    <row r="1898" spans="1:13" ht="15">
      <c r="A1898" s="1"/>
      <c r="C1898" s="10"/>
      <c r="K1898" s="8"/>
      <c r="M1898"/>
    </row>
    <row r="1899" spans="1:13" ht="15">
      <c r="A1899" s="1"/>
      <c r="C1899" s="10"/>
      <c r="K1899" s="8"/>
      <c r="M1899"/>
    </row>
    <row r="1900" spans="1:13" ht="15">
      <c r="A1900" s="1"/>
      <c r="C1900" s="10"/>
      <c r="K1900" s="8"/>
      <c r="M1900"/>
    </row>
    <row r="1901" spans="1:13" ht="15">
      <c r="A1901" s="1"/>
      <c r="C1901" s="10"/>
      <c r="K1901" s="8"/>
      <c r="M1901"/>
    </row>
    <row r="1902" spans="1:13" ht="15">
      <c r="A1902" s="1"/>
      <c r="C1902" s="10"/>
      <c r="K1902" s="8"/>
      <c r="M1902"/>
    </row>
    <row r="1903" spans="1:13" ht="15">
      <c r="A1903" s="1"/>
      <c r="C1903" s="10"/>
      <c r="K1903" s="8"/>
      <c r="M1903"/>
    </row>
    <row r="1904" spans="1:13" ht="15">
      <c r="A1904" s="1"/>
      <c r="C1904" s="10"/>
      <c r="K1904" s="8"/>
      <c r="M1904"/>
    </row>
    <row r="1905" spans="1:13" ht="15">
      <c r="A1905" s="1"/>
      <c r="C1905" s="10"/>
      <c r="K1905" s="8"/>
      <c r="M1905"/>
    </row>
    <row r="1906" spans="1:13" ht="15">
      <c r="A1906" s="1"/>
      <c r="C1906" s="10"/>
      <c r="K1906" s="8"/>
      <c r="M1906"/>
    </row>
    <row r="1907" spans="1:13" ht="15">
      <c r="A1907" s="1"/>
      <c r="C1907" s="10"/>
      <c r="K1907" s="8"/>
      <c r="M1907"/>
    </row>
    <row r="1908" spans="1:13" ht="15">
      <c r="A1908" s="1"/>
      <c r="C1908" s="10"/>
      <c r="K1908" s="8"/>
      <c r="M1908"/>
    </row>
    <row r="1909" spans="1:13" ht="15">
      <c r="A1909" s="1"/>
      <c r="C1909" s="10"/>
      <c r="K1909" s="8"/>
      <c r="M1909"/>
    </row>
    <row r="1910" spans="1:13" ht="15">
      <c r="A1910" s="1"/>
      <c r="C1910" s="10"/>
      <c r="K1910" s="8"/>
      <c r="M1910"/>
    </row>
    <row r="1911" spans="1:13" ht="15">
      <c r="A1911" s="1"/>
      <c r="C1911" s="10"/>
      <c r="K1911" s="8"/>
      <c r="M1911"/>
    </row>
    <row r="1912" spans="1:13" ht="15">
      <c r="A1912" s="1"/>
      <c r="C1912" s="10"/>
      <c r="K1912" s="8"/>
      <c r="M1912"/>
    </row>
    <row r="1913" spans="1:13" ht="15">
      <c r="A1913" s="1"/>
      <c r="C1913" s="10"/>
      <c r="K1913" s="8"/>
      <c r="M1913"/>
    </row>
    <row r="1914" spans="1:13" ht="15">
      <c r="A1914" s="1"/>
      <c r="C1914" s="10"/>
      <c r="K1914" s="8"/>
      <c r="M1914"/>
    </row>
    <row r="1915" spans="1:13" ht="15">
      <c r="A1915" s="1"/>
      <c r="C1915" s="10"/>
      <c r="K1915" s="8"/>
      <c r="M1915"/>
    </row>
    <row r="1916" spans="1:13" ht="15">
      <c r="A1916" s="1"/>
      <c r="C1916" s="10"/>
      <c r="K1916" s="8"/>
      <c r="M1916"/>
    </row>
    <row r="1917" spans="1:13" ht="15">
      <c r="A1917" s="1"/>
      <c r="C1917" s="10"/>
      <c r="K1917" s="8"/>
      <c r="M1917"/>
    </row>
    <row r="1918" spans="1:13" ht="15">
      <c r="A1918" s="1"/>
      <c r="C1918" s="10"/>
      <c r="K1918" s="8"/>
      <c r="M1918"/>
    </row>
    <row r="1919" spans="1:13" ht="15">
      <c r="A1919" s="1"/>
      <c r="C1919" s="10"/>
      <c r="K1919" s="8"/>
      <c r="M1919"/>
    </row>
    <row r="1920" spans="1:13" ht="15">
      <c r="A1920" s="1"/>
      <c r="C1920" s="10"/>
      <c r="K1920" s="8"/>
      <c r="M1920"/>
    </row>
    <row r="1921" spans="1:13" ht="15">
      <c r="A1921" s="1"/>
      <c r="C1921" s="10"/>
      <c r="K1921" s="8"/>
      <c r="M1921"/>
    </row>
    <row r="1922" spans="1:13" ht="15">
      <c r="A1922" s="1"/>
      <c r="C1922" s="10"/>
      <c r="K1922" s="8"/>
      <c r="M1922"/>
    </row>
    <row r="1923" spans="1:13" ht="15">
      <c r="A1923" s="1"/>
      <c r="C1923" s="10"/>
      <c r="K1923" s="8"/>
      <c r="M1923"/>
    </row>
    <row r="1924" spans="1:13" ht="15">
      <c r="A1924" s="1"/>
      <c r="C1924" s="10"/>
      <c r="K1924" s="8"/>
      <c r="M1924"/>
    </row>
    <row r="1925" spans="1:13" ht="15">
      <c r="A1925" s="1"/>
      <c r="C1925" s="10"/>
      <c r="K1925" s="8"/>
      <c r="M1925"/>
    </row>
    <row r="1926" spans="1:13" ht="15">
      <c r="A1926" s="1"/>
      <c r="C1926" s="10"/>
      <c r="K1926" s="8"/>
      <c r="M1926"/>
    </row>
    <row r="1927" spans="1:13" ht="15">
      <c r="A1927" s="1"/>
      <c r="C1927" s="10"/>
      <c r="K1927" s="8"/>
      <c r="M1927"/>
    </row>
    <row r="1928" spans="1:13" ht="15">
      <c r="A1928" s="1"/>
      <c r="C1928" s="10"/>
      <c r="K1928" s="8"/>
      <c r="M1928"/>
    </row>
    <row r="1929" spans="1:13" ht="15">
      <c r="A1929" s="1"/>
      <c r="C1929" s="10"/>
      <c r="K1929" s="8"/>
      <c r="M1929"/>
    </row>
    <row r="1930" spans="1:13" ht="15">
      <c r="A1930" s="1"/>
      <c r="C1930" s="10"/>
      <c r="K1930" s="8"/>
      <c r="M1930"/>
    </row>
    <row r="1931" spans="1:13" ht="15">
      <c r="A1931" s="1"/>
      <c r="C1931" s="10"/>
      <c r="K1931" s="8"/>
      <c r="M1931"/>
    </row>
    <row r="1932" spans="1:13" ht="15">
      <c r="A1932" s="1"/>
      <c r="C1932" s="10"/>
      <c r="K1932" s="8"/>
      <c r="M1932"/>
    </row>
    <row r="1933" spans="1:13" ht="15">
      <c r="A1933" s="1"/>
      <c r="C1933" s="10"/>
      <c r="K1933" s="8"/>
      <c r="M1933"/>
    </row>
    <row r="1934" spans="1:13" ht="15">
      <c r="A1934" s="1"/>
      <c r="C1934" s="10"/>
      <c r="K1934" s="8"/>
      <c r="M1934"/>
    </row>
    <row r="1935" spans="1:13" ht="15">
      <c r="A1935" s="1"/>
      <c r="C1935" s="10"/>
      <c r="K1935" s="8"/>
      <c r="M1935"/>
    </row>
    <row r="1936" spans="1:13" ht="15">
      <c r="A1936" s="1"/>
      <c r="C1936" s="10"/>
      <c r="K1936" s="8"/>
      <c r="M1936"/>
    </row>
    <row r="1937" spans="1:13" ht="15">
      <c r="A1937" s="1"/>
      <c r="C1937" s="10"/>
      <c r="K1937" s="8"/>
      <c r="M1937"/>
    </row>
    <row r="1938" spans="1:13" ht="15">
      <c r="A1938" s="1"/>
      <c r="C1938" s="10"/>
      <c r="K1938" s="8"/>
      <c r="M1938"/>
    </row>
    <row r="1939" spans="1:13" ht="15">
      <c r="A1939" s="1"/>
      <c r="C1939" s="10"/>
      <c r="K1939" s="8"/>
      <c r="M1939"/>
    </row>
    <row r="1940" spans="1:13" ht="15">
      <c r="A1940" s="1"/>
      <c r="C1940" s="10"/>
      <c r="K1940" s="8"/>
      <c r="M1940"/>
    </row>
    <row r="1941" spans="1:13" ht="15">
      <c r="A1941" s="1"/>
      <c r="C1941" s="10"/>
      <c r="K1941" s="8"/>
      <c r="M1941"/>
    </row>
    <row r="1942" spans="1:13" ht="15">
      <c r="A1942" s="1"/>
      <c r="C1942" s="10"/>
      <c r="K1942" s="8"/>
      <c r="M1942"/>
    </row>
    <row r="1943" spans="1:13" ht="15">
      <c r="A1943" s="1"/>
      <c r="C1943" s="10"/>
      <c r="K1943" s="8"/>
      <c r="M1943"/>
    </row>
    <row r="1944" spans="1:13" ht="15">
      <c r="A1944" s="1"/>
      <c r="C1944" s="10"/>
      <c r="K1944" s="8"/>
      <c r="M1944"/>
    </row>
    <row r="1945" spans="1:13" ht="15">
      <c r="A1945" s="1"/>
      <c r="C1945" s="10"/>
      <c r="K1945" s="8"/>
      <c r="M1945"/>
    </row>
    <row r="1946" spans="1:13" ht="15">
      <c r="A1946" s="1"/>
      <c r="C1946" s="10"/>
      <c r="K1946" s="8"/>
      <c r="M1946"/>
    </row>
    <row r="1947" spans="1:13" ht="15">
      <c r="A1947" s="1"/>
      <c r="C1947" s="10"/>
      <c r="K1947" s="8"/>
      <c r="M1947"/>
    </row>
    <row r="1948" spans="1:13" ht="15">
      <c r="A1948" s="1"/>
      <c r="C1948" s="10"/>
      <c r="K1948" s="8"/>
      <c r="M1948"/>
    </row>
    <row r="1949" spans="1:13" ht="15">
      <c r="A1949" s="1"/>
      <c r="C1949" s="10"/>
      <c r="K1949" s="8"/>
      <c r="M1949"/>
    </row>
    <row r="1950" spans="1:13" ht="15">
      <c r="A1950" s="1"/>
      <c r="C1950" s="10"/>
      <c r="K1950" s="8"/>
      <c r="M1950"/>
    </row>
    <row r="1951" spans="1:13" ht="15">
      <c r="A1951" s="1"/>
      <c r="C1951" s="10"/>
      <c r="K1951" s="8"/>
      <c r="M1951"/>
    </row>
    <row r="1952" spans="1:13" ht="15">
      <c r="A1952" s="1"/>
      <c r="C1952" s="10"/>
      <c r="K1952" s="8"/>
      <c r="M1952"/>
    </row>
    <row r="1953" spans="1:13" ht="15">
      <c r="A1953" s="1"/>
      <c r="C1953" s="10"/>
      <c r="K1953" s="8"/>
      <c r="M1953"/>
    </row>
    <row r="1954" spans="1:13" ht="15">
      <c r="A1954" s="1"/>
      <c r="C1954" s="10"/>
      <c r="K1954" s="8"/>
      <c r="M1954"/>
    </row>
    <row r="1955" spans="1:13" ht="15">
      <c r="A1955" s="1"/>
      <c r="C1955" s="10"/>
      <c r="K1955" s="8"/>
      <c r="M1955"/>
    </row>
    <row r="1956" spans="1:13" ht="15">
      <c r="A1956" s="1"/>
      <c r="C1956" s="10"/>
      <c r="K1956" s="8"/>
      <c r="M1956"/>
    </row>
    <row r="1957" spans="1:13" ht="15">
      <c r="A1957" s="1"/>
      <c r="C1957" s="10"/>
      <c r="K1957" s="8"/>
      <c r="M1957"/>
    </row>
    <row r="1958" spans="1:13" ht="15">
      <c r="A1958" s="1"/>
      <c r="C1958" s="10"/>
      <c r="K1958" s="8"/>
      <c r="M1958"/>
    </row>
    <row r="1959" spans="1:13" ht="15">
      <c r="A1959" s="1"/>
      <c r="C1959" s="10"/>
      <c r="K1959" s="8"/>
      <c r="M1959"/>
    </row>
    <row r="1960" spans="1:13" ht="15">
      <c r="A1960" s="1"/>
      <c r="C1960" s="10"/>
      <c r="K1960" s="8"/>
      <c r="M1960"/>
    </row>
    <row r="1961" spans="1:13" ht="15">
      <c r="A1961" s="1"/>
      <c r="C1961" s="10"/>
      <c r="K1961" s="8"/>
      <c r="M1961"/>
    </row>
    <row r="1962" spans="1:13" ht="15">
      <c r="A1962" s="1"/>
      <c r="C1962" s="10"/>
      <c r="K1962" s="8"/>
      <c r="M1962"/>
    </row>
    <row r="1963" spans="1:13" ht="15">
      <c r="A1963" s="1"/>
      <c r="C1963" s="10"/>
      <c r="K1963" s="8"/>
      <c r="M1963"/>
    </row>
    <row r="1964" spans="1:13" ht="15">
      <c r="A1964" s="1"/>
      <c r="C1964" s="10"/>
      <c r="K1964" s="8"/>
      <c r="M1964"/>
    </row>
    <row r="1965" spans="1:13" ht="15">
      <c r="A1965" s="1"/>
      <c r="C1965" s="10"/>
      <c r="K1965" s="8"/>
      <c r="M1965"/>
    </row>
    <row r="1966" spans="1:13" ht="15">
      <c r="A1966" s="1"/>
      <c r="C1966" s="10"/>
      <c r="K1966" s="8"/>
      <c r="M1966"/>
    </row>
    <row r="1967" spans="1:13" ht="15">
      <c r="A1967" s="1"/>
      <c r="C1967" s="10"/>
      <c r="K1967" s="8"/>
      <c r="M1967"/>
    </row>
    <row r="1968" spans="1:13" ht="15">
      <c r="A1968" s="1"/>
      <c r="C1968" s="10"/>
      <c r="K1968" s="8"/>
      <c r="M1968"/>
    </row>
    <row r="1969" spans="1:13" ht="15">
      <c r="A1969" s="1"/>
      <c r="C1969" s="10"/>
      <c r="K1969" s="8"/>
      <c r="M1969"/>
    </row>
    <row r="1970" spans="1:13" ht="15">
      <c r="A1970" s="1"/>
      <c r="C1970" s="10"/>
      <c r="K1970" s="8"/>
      <c r="M1970"/>
    </row>
    <row r="1971" spans="1:13" ht="15">
      <c r="A1971" s="1"/>
      <c r="C1971" s="10"/>
      <c r="K1971" s="8"/>
      <c r="M1971"/>
    </row>
    <row r="1972" spans="1:13" ht="15">
      <c r="A1972" s="1"/>
      <c r="C1972" s="10"/>
      <c r="K1972" s="8"/>
      <c r="M1972"/>
    </row>
    <row r="1973" spans="1:13" ht="15">
      <c r="A1973" s="1"/>
      <c r="C1973" s="10"/>
      <c r="K1973" s="8"/>
      <c r="M1973"/>
    </row>
    <row r="1974" spans="1:13" ht="15">
      <c r="A1974" s="1"/>
      <c r="C1974" s="10"/>
      <c r="K1974" s="8"/>
      <c r="M1974"/>
    </row>
    <row r="1975" spans="1:13" ht="15">
      <c r="A1975" s="1"/>
      <c r="C1975" s="10"/>
      <c r="K1975" s="8"/>
      <c r="M1975"/>
    </row>
    <row r="1976" spans="1:13" ht="15">
      <c r="A1976" s="1"/>
      <c r="C1976" s="10"/>
      <c r="K1976" s="8"/>
      <c r="M1976"/>
    </row>
    <row r="1977" spans="1:13" ht="15">
      <c r="A1977" s="1"/>
      <c r="C1977" s="10"/>
      <c r="K1977" s="8"/>
      <c r="M1977"/>
    </row>
    <row r="1978" spans="1:13" ht="15">
      <c r="A1978" s="1"/>
      <c r="C1978" s="10"/>
      <c r="K1978" s="8"/>
      <c r="M1978"/>
    </row>
    <row r="1979" spans="1:13" ht="15">
      <c r="A1979" s="1"/>
      <c r="C1979" s="10"/>
      <c r="K1979" s="8"/>
      <c r="M1979"/>
    </row>
    <row r="1980" spans="1:13" ht="15">
      <c r="A1980" s="1"/>
      <c r="C1980" s="10"/>
      <c r="K1980" s="8"/>
      <c r="M1980"/>
    </row>
    <row r="1981" spans="1:13" ht="15">
      <c r="A1981" s="1"/>
      <c r="C1981" s="10"/>
      <c r="K1981" s="8"/>
      <c r="M1981"/>
    </row>
    <row r="1982" spans="1:13" ht="15">
      <c r="A1982" s="1"/>
      <c r="C1982" s="10"/>
      <c r="K1982" s="8"/>
      <c r="M1982"/>
    </row>
    <row r="1983" spans="1:13" ht="15">
      <c r="A1983" s="1"/>
      <c r="C1983" s="10"/>
      <c r="K1983" s="8"/>
      <c r="M1983"/>
    </row>
    <row r="1984" spans="1:13" ht="15">
      <c r="A1984" s="1"/>
      <c r="C1984" s="10"/>
      <c r="K1984" s="8"/>
      <c r="M1984"/>
    </row>
    <row r="1985" spans="1:13" ht="15">
      <c r="A1985" s="1"/>
      <c r="C1985" s="10"/>
      <c r="K1985" s="8"/>
      <c r="M1985"/>
    </row>
    <row r="1986" spans="1:13" ht="15">
      <c r="A1986" s="1"/>
      <c r="C1986" s="10"/>
      <c r="K1986" s="8"/>
      <c r="M1986"/>
    </row>
    <row r="1987" spans="1:13" ht="15">
      <c r="A1987" s="1"/>
      <c r="C1987" s="10"/>
      <c r="K1987" s="8"/>
      <c r="M1987"/>
    </row>
    <row r="1988" spans="1:13" ht="15">
      <c r="A1988" s="1"/>
      <c r="C1988" s="10"/>
      <c r="K1988" s="8"/>
      <c r="M1988"/>
    </row>
    <row r="1989" spans="1:13" ht="15">
      <c r="A1989" s="1"/>
      <c r="C1989" s="10"/>
      <c r="K1989" s="8"/>
      <c r="M1989"/>
    </row>
    <row r="1990" spans="1:13" ht="15">
      <c r="A1990" s="1"/>
      <c r="C1990" s="10"/>
      <c r="K1990" s="8"/>
      <c r="M1990"/>
    </row>
    <row r="1991" spans="1:13" ht="15">
      <c r="A1991" s="1"/>
      <c r="C1991" s="10"/>
      <c r="K1991" s="8"/>
      <c r="M1991"/>
    </row>
    <row r="1992" spans="1:13" ht="15">
      <c r="A1992" s="1"/>
      <c r="C1992" s="10"/>
      <c r="K1992" s="8"/>
      <c r="M1992"/>
    </row>
    <row r="1993" spans="1:13" ht="15">
      <c r="A1993" s="1"/>
      <c r="C1993" s="10"/>
      <c r="K1993" s="8"/>
      <c r="M1993"/>
    </row>
    <row r="1994" spans="1:13" ht="15">
      <c r="A1994" s="1"/>
      <c r="C1994" s="10"/>
      <c r="K1994" s="8"/>
      <c r="M1994"/>
    </row>
    <row r="1995" spans="1:13" ht="15">
      <c r="A1995" s="1"/>
      <c r="C1995" s="10"/>
      <c r="K1995" s="8"/>
      <c r="M1995"/>
    </row>
    <row r="1996" spans="1:13" ht="15">
      <c r="A1996" s="1"/>
      <c r="C1996" s="10"/>
      <c r="K1996" s="8"/>
      <c r="M1996"/>
    </row>
    <row r="1997" spans="1:13" ht="15">
      <c r="A1997" s="1"/>
      <c r="C1997" s="10"/>
      <c r="K1997" s="8"/>
      <c r="M1997"/>
    </row>
    <row r="1998" spans="1:13" ht="15">
      <c r="A1998" s="1"/>
      <c r="C1998" s="10"/>
      <c r="K1998" s="8"/>
      <c r="M1998"/>
    </row>
    <row r="1999" spans="1:13" ht="15">
      <c r="A1999" s="1"/>
      <c r="C1999" s="10"/>
      <c r="K1999" s="8"/>
      <c r="M1999"/>
    </row>
    <row r="2000" spans="1:13" ht="15">
      <c r="A2000" s="1"/>
      <c r="C2000" s="10"/>
      <c r="K2000" s="8"/>
      <c r="M2000"/>
    </row>
    <row r="2001" spans="1:13" ht="15">
      <c r="A2001" s="1"/>
      <c r="C2001" s="10"/>
      <c r="K2001" s="8"/>
      <c r="M2001"/>
    </row>
    <row r="2002" spans="1:13" ht="15">
      <c r="A2002" s="1"/>
      <c r="C2002" s="10"/>
      <c r="K2002" s="8"/>
      <c r="M2002"/>
    </row>
    <row r="2003" spans="1:13" ht="15">
      <c r="A2003" s="1"/>
      <c r="C2003" s="10"/>
      <c r="K2003" s="8"/>
      <c r="M2003"/>
    </row>
    <row r="2004" spans="1:13" ht="15">
      <c r="A2004" s="1"/>
      <c r="C2004" s="10"/>
      <c r="K2004" s="8"/>
      <c r="M2004"/>
    </row>
    <row r="2005" spans="1:13" ht="15">
      <c r="A2005" s="1"/>
      <c r="C2005" s="10"/>
      <c r="K2005" s="8"/>
      <c r="M2005"/>
    </row>
    <row r="2006" spans="1:13" ht="15">
      <c r="A2006" s="1"/>
      <c r="C2006" s="10"/>
      <c r="K2006" s="8"/>
      <c r="M2006"/>
    </row>
    <row r="2007" spans="1:13" ht="15">
      <c r="A2007" s="1"/>
      <c r="C2007" s="10"/>
      <c r="K2007" s="8"/>
      <c r="M2007"/>
    </row>
    <row r="2008" spans="1:13" ht="15">
      <c r="A2008" s="1"/>
      <c r="C2008" s="10"/>
      <c r="K2008" s="8"/>
      <c r="M2008"/>
    </row>
    <row r="2009" spans="1:13" ht="15">
      <c r="A2009" s="1"/>
      <c r="C2009" s="10"/>
      <c r="K2009" s="8"/>
      <c r="M2009"/>
    </row>
    <row r="2010" spans="1:13" ht="15">
      <c r="A2010" s="1"/>
      <c r="C2010" s="10"/>
      <c r="K2010" s="8"/>
      <c r="M2010"/>
    </row>
    <row r="2011" spans="1:13" ht="15">
      <c r="A2011" s="1"/>
      <c r="C2011" s="10"/>
      <c r="K2011" s="8"/>
      <c r="M2011"/>
    </row>
    <row r="2012" spans="1:13" ht="15">
      <c r="A2012" s="1"/>
      <c r="C2012" s="10"/>
      <c r="K2012" s="8"/>
      <c r="M2012"/>
    </row>
    <row r="2013" spans="1:13" ht="15">
      <c r="A2013" s="1"/>
      <c r="C2013" s="10"/>
      <c r="K2013" s="8"/>
      <c r="M2013"/>
    </row>
    <row r="2014" spans="1:13" ht="15">
      <c r="A2014" s="1"/>
      <c r="C2014" s="10"/>
      <c r="K2014" s="8"/>
      <c r="M2014"/>
    </row>
    <row r="2015" spans="1:13" ht="15">
      <c r="A2015" s="1"/>
      <c r="C2015" s="10"/>
      <c r="K2015" s="8"/>
      <c r="M2015"/>
    </row>
    <row r="2016" spans="1:13" ht="15">
      <c r="A2016" s="1"/>
      <c r="C2016" s="10"/>
      <c r="K2016" s="8"/>
      <c r="M2016"/>
    </row>
    <row r="2017" spans="1:13" ht="15">
      <c r="A2017" s="1"/>
      <c r="C2017" s="10"/>
      <c r="K2017" s="8"/>
      <c r="M2017"/>
    </row>
    <row r="2018" spans="1:13" ht="15">
      <c r="A2018" s="1"/>
      <c r="C2018" s="10"/>
      <c r="K2018" s="8"/>
      <c r="M2018"/>
    </row>
    <row r="2019" spans="1:13" ht="15">
      <c r="A2019" s="1"/>
      <c r="C2019" s="10"/>
      <c r="K2019" s="8"/>
      <c r="M2019"/>
    </row>
    <row r="2020" spans="1:13" ht="15">
      <c r="A2020" s="1"/>
      <c r="C2020" s="10"/>
      <c r="K2020" s="8"/>
      <c r="M2020"/>
    </row>
    <row r="2021" spans="1:13" ht="15">
      <c r="A2021" s="1"/>
      <c r="C2021" s="10"/>
      <c r="K2021" s="8"/>
      <c r="M2021"/>
    </row>
    <row r="2022" spans="1:13" ht="15">
      <c r="A2022" s="1"/>
      <c r="C2022" s="10"/>
      <c r="K2022" s="8"/>
      <c r="M2022"/>
    </row>
    <row r="2023" spans="1:13" ht="15">
      <c r="A2023" s="1"/>
      <c r="C2023" s="10"/>
      <c r="K2023" s="8"/>
      <c r="M2023"/>
    </row>
    <row r="2024" spans="1:13" ht="15">
      <c r="A2024" s="1"/>
      <c r="C2024" s="10"/>
      <c r="K2024" s="8"/>
      <c r="M2024"/>
    </row>
    <row r="2025" spans="1:13" ht="15">
      <c r="A2025" s="1"/>
      <c r="C2025" s="10"/>
      <c r="K2025" s="8"/>
      <c r="M2025"/>
    </row>
    <row r="2026" spans="1:13" ht="15">
      <c r="A2026" s="1"/>
      <c r="C2026" s="10"/>
      <c r="K2026" s="8"/>
      <c r="M2026"/>
    </row>
    <row r="2027" spans="1:13" ht="15">
      <c r="A2027" s="1"/>
      <c r="C2027" s="10"/>
      <c r="K2027" s="8"/>
      <c r="M2027"/>
    </row>
    <row r="2028" spans="1:13" ht="15">
      <c r="A2028" s="1"/>
      <c r="C2028" s="10"/>
      <c r="K2028" s="8"/>
      <c r="M2028"/>
    </row>
    <row r="2029" spans="1:13" ht="15">
      <c r="A2029" s="1"/>
      <c r="C2029" s="10"/>
      <c r="K2029" s="8"/>
      <c r="M2029"/>
    </row>
    <row r="2030" spans="1:13" ht="15">
      <c r="A2030" s="1"/>
      <c r="C2030" s="10"/>
      <c r="K2030" s="8"/>
      <c r="M2030"/>
    </row>
    <row r="2031" spans="1:13" ht="15">
      <c r="A2031" s="1"/>
      <c r="C2031" s="10"/>
      <c r="K2031" s="8"/>
      <c r="M2031"/>
    </row>
    <row r="2032" spans="1:13" ht="15">
      <c r="A2032" s="1"/>
      <c r="C2032" s="10"/>
      <c r="K2032" s="8"/>
      <c r="M2032"/>
    </row>
    <row r="2033" spans="1:13" ht="15">
      <c r="A2033" s="1"/>
      <c r="C2033" s="10"/>
      <c r="K2033" s="8"/>
      <c r="M2033"/>
    </row>
    <row r="2034" spans="1:13" ht="15">
      <c r="A2034" s="1"/>
      <c r="C2034" s="10"/>
      <c r="K2034" s="8"/>
      <c r="M2034"/>
    </row>
    <row r="2035" spans="1:13" ht="15">
      <c r="A2035" s="1"/>
      <c r="C2035" s="10"/>
      <c r="K2035" s="8"/>
      <c r="M2035"/>
    </row>
    <row r="2036" spans="1:13" ht="15">
      <c r="A2036" s="1"/>
      <c r="C2036" s="10"/>
      <c r="K2036" s="8"/>
      <c r="M2036"/>
    </row>
    <row r="2037" spans="1:13" ht="15">
      <c r="A2037" s="1"/>
      <c r="C2037" s="10"/>
      <c r="K2037" s="8"/>
      <c r="M2037"/>
    </row>
    <row r="2038" spans="1:13" ht="15">
      <c r="A2038" s="1"/>
      <c r="C2038" s="10"/>
      <c r="K2038" s="8"/>
      <c r="M2038"/>
    </row>
    <row r="2039" spans="1:13" ht="15">
      <c r="A2039" s="1"/>
      <c r="C2039" s="10"/>
      <c r="K2039" s="8"/>
      <c r="M2039"/>
    </row>
    <row r="2040" spans="1:13" ht="15">
      <c r="A2040" s="1"/>
      <c r="C2040" s="10"/>
      <c r="K2040" s="8"/>
      <c r="M2040"/>
    </row>
    <row r="2041" spans="1:13" ht="15">
      <c r="A2041" s="1"/>
      <c r="C2041" s="10"/>
      <c r="K2041" s="8"/>
      <c r="M2041"/>
    </row>
    <row r="2042" spans="1:13" ht="15">
      <c r="A2042" s="1"/>
      <c r="C2042" s="10"/>
      <c r="K2042" s="8"/>
      <c r="M2042"/>
    </row>
    <row r="2043" spans="1:13" ht="15">
      <c r="A2043" s="1"/>
      <c r="C2043" s="10"/>
      <c r="K2043" s="8"/>
      <c r="M2043"/>
    </row>
    <row r="2044" spans="1:13" ht="15">
      <c r="A2044" s="1"/>
      <c r="C2044" s="10"/>
      <c r="K2044" s="8"/>
      <c r="M2044"/>
    </row>
    <row r="2045" spans="1:13" ht="15">
      <c r="A2045" s="1"/>
      <c r="C2045" s="10"/>
      <c r="K2045" s="8"/>
      <c r="M2045"/>
    </row>
    <row r="2046" spans="1:13" ht="15">
      <c r="A2046" s="1"/>
      <c r="C2046" s="10"/>
      <c r="K2046" s="8"/>
      <c r="M2046"/>
    </row>
    <row r="2047" spans="1:13" ht="15">
      <c r="A2047" s="1"/>
      <c r="C2047" s="10"/>
      <c r="K2047" s="8"/>
      <c r="M2047"/>
    </row>
    <row r="2048" spans="1:13" ht="15">
      <c r="A2048" s="1"/>
      <c r="C2048" s="10"/>
      <c r="K2048" s="8"/>
      <c r="M2048"/>
    </row>
    <row r="2049" spans="1:13" ht="15">
      <c r="A2049" s="1"/>
      <c r="C2049" s="10"/>
      <c r="K2049" s="8"/>
      <c r="M2049"/>
    </row>
    <row r="2050" spans="1:13" ht="15">
      <c r="A2050" s="1"/>
      <c r="C2050" s="10"/>
      <c r="K2050" s="8"/>
      <c r="M2050"/>
    </row>
    <row r="2051" spans="1:13" ht="15">
      <c r="A2051" s="1"/>
      <c r="C2051" s="10"/>
      <c r="K2051" s="8"/>
      <c r="M2051"/>
    </row>
    <row r="2052" spans="1:13" ht="15">
      <c r="A2052" s="1"/>
      <c r="C2052" s="10"/>
      <c r="K2052" s="8"/>
      <c r="M2052"/>
    </row>
    <row r="2053" spans="1:13" ht="15">
      <c r="A2053" s="1"/>
      <c r="C2053" s="10"/>
      <c r="K2053" s="8"/>
      <c r="M2053"/>
    </row>
    <row r="2054" spans="1:13" ht="15">
      <c r="A2054" s="1"/>
      <c r="C2054" s="10"/>
      <c r="K2054" s="8"/>
      <c r="M2054"/>
    </row>
    <row r="2055" spans="1:13" ht="15">
      <c r="A2055" s="1"/>
      <c r="C2055" s="10"/>
      <c r="K2055" s="8"/>
      <c r="M2055"/>
    </row>
    <row r="2056" spans="1:13" ht="15">
      <c r="A2056" s="1"/>
      <c r="C2056" s="10"/>
      <c r="K2056" s="8"/>
      <c r="M2056"/>
    </row>
    <row r="2057" spans="1:13" ht="15">
      <c r="A2057" s="1"/>
      <c r="C2057" s="10"/>
      <c r="K2057" s="8"/>
      <c r="M2057"/>
    </row>
    <row r="2058" spans="1:13" ht="15">
      <c r="A2058" s="1"/>
      <c r="C2058" s="10"/>
      <c r="K2058" s="8"/>
      <c r="M2058"/>
    </row>
    <row r="2059" spans="1:13" ht="15">
      <c r="A2059" s="1"/>
      <c r="C2059" s="10"/>
      <c r="K2059" s="8"/>
      <c r="M2059"/>
    </row>
    <row r="2060" spans="1:13" ht="15">
      <c r="A2060" s="1"/>
      <c r="C2060" s="10"/>
      <c r="K2060" s="8"/>
      <c r="M2060"/>
    </row>
    <row r="2061" spans="1:13" ht="15">
      <c r="A2061" s="1"/>
      <c r="C2061" s="10"/>
      <c r="K2061" s="8"/>
      <c r="M2061"/>
    </row>
    <row r="2062" spans="1:13" ht="15">
      <c r="A2062" s="1"/>
      <c r="C2062" s="10"/>
      <c r="K2062" s="8"/>
      <c r="M2062"/>
    </row>
    <row r="2063" spans="1:13" ht="15">
      <c r="A2063" s="1"/>
      <c r="C2063" s="10"/>
      <c r="K2063" s="8"/>
      <c r="M2063"/>
    </row>
    <row r="2064" spans="1:13" ht="15">
      <c r="A2064" s="1"/>
      <c r="C2064" s="10"/>
      <c r="K2064" s="8"/>
      <c r="M2064"/>
    </row>
    <row r="2065" spans="1:13" ht="15">
      <c r="A2065" s="1"/>
      <c r="C2065" s="10"/>
      <c r="K2065" s="8"/>
      <c r="M2065"/>
    </row>
    <row r="2066" spans="1:13" ht="15">
      <c r="A2066" s="1"/>
      <c r="C2066" s="10"/>
      <c r="K2066" s="8"/>
      <c r="M2066"/>
    </row>
    <row r="2067" spans="1:13" ht="15">
      <c r="A2067" s="1"/>
      <c r="C2067" s="10"/>
      <c r="K2067" s="8"/>
      <c r="M2067"/>
    </row>
    <row r="2068" spans="1:13" ht="15">
      <c r="A2068" s="1"/>
      <c r="C2068" s="10"/>
      <c r="K2068" s="8"/>
      <c r="M2068"/>
    </row>
    <row r="2069" spans="1:13" ht="15">
      <c r="A2069" s="1"/>
      <c r="C2069" s="10"/>
      <c r="K2069" s="8"/>
      <c r="M2069"/>
    </row>
    <row r="2070" spans="1:13" ht="15">
      <c r="A2070" s="1"/>
      <c r="C2070" s="10"/>
      <c r="K2070" s="8"/>
      <c r="M2070"/>
    </row>
    <row r="2071" spans="1:13" ht="15">
      <c r="A2071" s="1"/>
      <c r="C2071" s="10"/>
      <c r="K2071" s="8"/>
      <c r="M2071"/>
    </row>
    <row r="2072" spans="1:13" ht="15">
      <c r="A2072" s="1"/>
      <c r="C2072" s="10"/>
      <c r="K2072" s="8"/>
      <c r="M2072"/>
    </row>
    <row r="2073" spans="1:13" ht="15">
      <c r="A2073" s="1"/>
      <c r="C2073" s="10"/>
      <c r="K2073" s="8"/>
      <c r="M2073"/>
    </row>
    <row r="2074" spans="1:13" ht="15">
      <c r="A2074" s="1"/>
      <c r="C2074" s="10"/>
      <c r="K2074" s="8"/>
      <c r="M2074"/>
    </row>
    <row r="2075" spans="1:13" ht="15">
      <c r="A2075" s="1"/>
      <c r="C2075" s="10"/>
      <c r="K2075" s="8"/>
      <c r="M2075"/>
    </row>
    <row r="2076" spans="1:13" ht="15">
      <c r="A2076" s="1"/>
      <c r="C2076" s="10"/>
      <c r="K2076" s="8"/>
      <c r="M2076"/>
    </row>
    <row r="2077" spans="1:13" ht="15">
      <c r="A2077" s="1"/>
      <c r="C2077" s="10"/>
      <c r="K2077" s="8"/>
      <c r="M2077"/>
    </row>
    <row r="2078" spans="1:13" ht="15">
      <c r="A2078" s="1"/>
      <c r="C2078" s="10"/>
      <c r="K2078" s="8"/>
      <c r="M2078"/>
    </row>
    <row r="2079" spans="1:13" ht="15">
      <c r="A2079" s="1"/>
      <c r="C2079" s="10"/>
      <c r="K2079" s="8"/>
      <c r="M2079"/>
    </row>
    <row r="2080" spans="1:13" ht="15">
      <c r="A2080" s="1"/>
      <c r="C2080" s="10"/>
      <c r="K2080" s="8"/>
      <c r="M2080"/>
    </row>
    <row r="2081" spans="1:13" ht="15">
      <c r="A2081" s="1"/>
      <c r="C2081" s="10"/>
      <c r="K2081" s="8"/>
      <c r="M2081"/>
    </row>
    <row r="2082" spans="1:13" ht="15">
      <c r="A2082" s="1"/>
      <c r="C2082" s="10"/>
      <c r="K2082" s="8"/>
      <c r="M2082"/>
    </row>
    <row r="2083" spans="1:13" ht="15">
      <c r="A2083" s="1"/>
      <c r="C2083" s="10"/>
      <c r="K2083" s="8"/>
      <c r="M2083"/>
    </row>
    <row r="2084" spans="1:13" ht="15">
      <c r="A2084" s="1"/>
      <c r="C2084" s="10"/>
      <c r="K2084" s="8"/>
      <c r="M2084"/>
    </row>
    <row r="2085" spans="1:13" ht="15">
      <c r="A2085" s="1"/>
      <c r="C2085" s="10"/>
      <c r="K2085" s="8"/>
      <c r="M2085"/>
    </row>
    <row r="2086" spans="1:13" ht="15">
      <c r="A2086" s="1"/>
      <c r="C2086" s="10"/>
      <c r="K2086" s="8"/>
      <c r="M2086"/>
    </row>
    <row r="2087" spans="1:13" ht="15">
      <c r="A2087" s="1"/>
      <c r="C2087" s="10"/>
      <c r="K2087" s="8"/>
      <c r="M2087"/>
    </row>
    <row r="2088" spans="1:13" ht="15">
      <c r="A2088" s="1"/>
      <c r="C2088" s="10"/>
      <c r="K2088" s="8"/>
      <c r="M2088"/>
    </row>
    <row r="2089" spans="1:13" ht="15">
      <c r="A2089" s="1"/>
      <c r="C2089" s="10"/>
      <c r="K2089" s="8"/>
      <c r="M2089"/>
    </row>
    <row r="2090" spans="1:13" ht="15">
      <c r="A2090" s="1"/>
      <c r="C2090" s="10"/>
      <c r="K2090" s="8"/>
      <c r="M2090"/>
    </row>
    <row r="2091" spans="1:13" ht="15">
      <c r="A2091" s="1"/>
      <c r="C2091" s="10"/>
      <c r="K2091" s="8"/>
      <c r="M2091"/>
    </row>
    <row r="2092" spans="1:13" ht="15">
      <c r="A2092" s="1"/>
      <c r="C2092" s="10"/>
      <c r="K2092" s="8"/>
      <c r="M2092"/>
    </row>
    <row r="2093" spans="1:13" ht="15">
      <c r="A2093" s="1"/>
      <c r="C2093" s="10"/>
      <c r="K2093" s="8"/>
      <c r="M2093"/>
    </row>
    <row r="2094" spans="1:13" ht="15">
      <c r="A2094" s="1"/>
      <c r="C2094" s="10"/>
      <c r="K2094" s="8"/>
      <c r="M2094"/>
    </row>
    <row r="2095" spans="1:13" ht="15">
      <c r="A2095" s="1"/>
      <c r="C2095" s="10"/>
      <c r="K2095" s="8"/>
      <c r="M2095"/>
    </row>
    <row r="2096" spans="1:13" ht="15">
      <c r="A2096" s="1"/>
      <c r="C2096" s="10"/>
      <c r="K2096" s="8"/>
      <c r="M2096"/>
    </row>
    <row r="2097" spans="1:13" ht="15">
      <c r="A2097" s="1"/>
      <c r="C2097" s="10"/>
      <c r="K2097" s="8"/>
      <c r="M2097"/>
    </row>
    <row r="2098" spans="1:13" ht="15">
      <c r="A2098" s="1"/>
      <c r="C2098" s="10"/>
      <c r="K2098" s="8"/>
      <c r="M2098"/>
    </row>
    <row r="2099" spans="1:13" ht="15">
      <c r="A2099" s="1"/>
      <c r="C2099" s="10"/>
      <c r="K2099" s="8"/>
      <c r="M2099"/>
    </row>
    <row r="2100" spans="1:13" ht="15">
      <c r="A2100" s="1"/>
      <c r="C2100" s="10"/>
      <c r="K2100" s="8"/>
      <c r="M2100"/>
    </row>
    <row r="2101" spans="1:13" ht="15">
      <c r="A2101" s="1"/>
      <c r="C2101" s="10"/>
      <c r="K2101" s="8"/>
      <c r="M2101"/>
    </row>
    <row r="2102" spans="1:13" ht="15">
      <c r="A2102" s="1"/>
      <c r="C2102" s="10"/>
      <c r="K2102" s="8"/>
      <c r="M2102"/>
    </row>
    <row r="2103" spans="1:13" ht="15">
      <c r="A2103" s="1"/>
      <c r="C2103" s="10"/>
      <c r="K2103" s="8"/>
      <c r="M2103"/>
    </row>
    <row r="2104" spans="1:13" ht="15">
      <c r="A2104" s="1"/>
      <c r="C2104" s="10"/>
      <c r="K2104" s="8"/>
      <c r="M2104"/>
    </row>
    <row r="2105" spans="1:13" ht="15">
      <c r="A2105" s="1"/>
      <c r="C2105" s="10"/>
      <c r="K2105" s="8"/>
      <c r="M2105"/>
    </row>
    <row r="2106" spans="1:13" ht="15">
      <c r="A2106" s="1"/>
      <c r="C2106" s="10"/>
      <c r="K2106" s="8"/>
      <c r="M2106"/>
    </row>
    <row r="2107" spans="1:13" ht="15">
      <c r="A2107" s="1"/>
      <c r="C2107" s="10"/>
      <c r="K2107" s="8"/>
      <c r="M2107"/>
    </row>
    <row r="2108" spans="1:13" ht="15">
      <c r="A2108" s="1"/>
      <c r="C2108" s="10"/>
      <c r="K2108" s="8"/>
      <c r="M2108"/>
    </row>
    <row r="2109" spans="1:13" ht="15">
      <c r="A2109" s="1"/>
      <c r="C2109" s="10"/>
      <c r="K2109" s="8"/>
      <c r="M2109"/>
    </row>
    <row r="2110" spans="1:13" ht="15">
      <c r="A2110" s="1"/>
      <c r="C2110" s="10"/>
      <c r="K2110" s="8"/>
      <c r="M2110"/>
    </row>
    <row r="2111" spans="1:13" ht="15">
      <c r="A2111" s="1"/>
      <c r="C2111" s="10"/>
      <c r="K2111" s="8"/>
      <c r="M2111"/>
    </row>
    <row r="2112" spans="1:13" ht="15">
      <c r="A2112" s="1"/>
      <c r="C2112" s="10"/>
      <c r="K2112" s="8"/>
      <c r="M2112"/>
    </row>
    <row r="2113" spans="1:13" ht="15">
      <c r="A2113" s="1"/>
      <c r="C2113" s="10"/>
      <c r="K2113" s="8"/>
      <c r="M2113"/>
    </row>
    <row r="2114" spans="1:13" ht="15">
      <c r="A2114" s="1"/>
      <c r="C2114" s="10"/>
      <c r="K2114" s="8"/>
      <c r="M2114"/>
    </row>
    <row r="2115" spans="1:13" ht="15">
      <c r="A2115" s="1"/>
      <c r="C2115" s="10"/>
      <c r="K2115" s="8"/>
      <c r="M2115"/>
    </row>
    <row r="2116" spans="1:13" ht="15">
      <c r="A2116" s="1"/>
      <c r="C2116" s="10"/>
      <c r="K2116" s="8"/>
      <c r="M2116"/>
    </row>
    <row r="2117" spans="1:13" ht="15">
      <c r="A2117" s="1"/>
      <c r="C2117" s="10"/>
      <c r="K2117" s="8"/>
      <c r="M2117"/>
    </row>
    <row r="2118" spans="1:13" ht="15">
      <c r="A2118" s="1"/>
      <c r="C2118" s="10"/>
      <c r="K2118" s="8"/>
      <c r="M2118"/>
    </row>
    <row r="2119" spans="1:13" ht="15">
      <c r="A2119" s="1"/>
      <c r="C2119" s="10"/>
      <c r="K2119" s="8"/>
      <c r="M2119"/>
    </row>
    <row r="2120" spans="1:13" ht="15">
      <c r="A2120" s="1"/>
      <c r="C2120" s="10"/>
      <c r="K2120" s="8"/>
      <c r="M2120"/>
    </row>
    <row r="2121" spans="1:13" ht="15">
      <c r="A2121" s="1"/>
      <c r="C2121" s="10"/>
      <c r="K2121" s="8"/>
      <c r="M2121"/>
    </row>
    <row r="2122" spans="1:13" ht="15">
      <c r="A2122" s="1"/>
      <c r="C2122" s="10"/>
      <c r="K2122" s="8"/>
      <c r="M2122"/>
    </row>
    <row r="2123" spans="1:13" ht="15">
      <c r="A2123" s="1"/>
      <c r="C2123" s="10"/>
      <c r="K2123" s="8"/>
      <c r="M2123"/>
    </row>
    <row r="2124" spans="1:13" ht="15">
      <c r="A2124" s="1"/>
      <c r="C2124" s="10"/>
      <c r="K2124" s="8"/>
      <c r="M2124"/>
    </row>
    <row r="2125" spans="1:13" ht="15">
      <c r="A2125" s="1"/>
      <c r="C2125" s="10"/>
      <c r="K2125" s="8"/>
      <c r="M2125"/>
    </row>
    <row r="2126" spans="1:13" ht="15">
      <c r="A2126" s="1"/>
      <c r="C2126" s="10"/>
      <c r="K2126" s="8"/>
      <c r="M2126"/>
    </row>
    <row r="2127" spans="1:13" ht="15">
      <c r="A2127" s="1"/>
      <c r="C2127" s="10"/>
      <c r="K2127" s="8"/>
      <c r="M2127"/>
    </row>
    <row r="2128" spans="1:13" ht="15">
      <c r="A2128" s="1"/>
      <c r="C2128" s="10"/>
      <c r="K2128" s="8"/>
      <c r="M2128"/>
    </row>
    <row r="2129" spans="1:13" ht="15">
      <c r="A2129" s="1"/>
      <c r="C2129" s="10"/>
      <c r="K2129" s="8"/>
      <c r="M2129"/>
    </row>
    <row r="2130" spans="1:13" ht="15">
      <c r="A2130" s="1"/>
      <c r="C2130" s="10"/>
      <c r="K2130" s="8"/>
      <c r="M2130"/>
    </row>
    <row r="2131" spans="1:13" ht="15">
      <c r="A2131" s="1"/>
      <c r="C2131" s="10"/>
      <c r="K2131" s="8"/>
      <c r="M2131"/>
    </row>
    <row r="2132" spans="1:13" ht="15">
      <c r="A2132" s="1"/>
      <c r="C2132" s="10"/>
      <c r="K2132" s="8"/>
      <c r="M2132"/>
    </row>
    <row r="2133" spans="1:13" ht="15">
      <c r="A2133" s="1"/>
      <c r="C2133" s="10"/>
      <c r="K2133" s="8"/>
      <c r="M2133"/>
    </row>
    <row r="2134" spans="1:13" ht="15">
      <c r="A2134" s="1"/>
      <c r="C2134" s="10"/>
      <c r="K2134" s="8"/>
      <c r="M2134"/>
    </row>
    <row r="2135" spans="1:13" ht="15">
      <c r="A2135" s="1"/>
      <c r="C2135" s="10"/>
      <c r="K2135" s="8"/>
      <c r="M2135"/>
    </row>
    <row r="2136" spans="1:13" ht="15">
      <c r="A2136" s="1"/>
      <c r="C2136" s="10"/>
      <c r="K2136" s="8"/>
      <c r="M2136"/>
    </row>
    <row r="2137" spans="1:13" ht="15">
      <c r="A2137" s="1"/>
      <c r="C2137" s="10"/>
      <c r="K2137" s="8"/>
      <c r="M2137"/>
    </row>
    <row r="2138" spans="1:13" ht="15">
      <c r="A2138" s="1"/>
      <c r="C2138" s="10"/>
      <c r="K2138" s="8"/>
      <c r="M2138"/>
    </row>
    <row r="2139" spans="1:13" ht="15">
      <c r="A2139" s="1"/>
      <c r="C2139" s="10"/>
      <c r="K2139" s="8"/>
      <c r="M2139"/>
    </row>
    <row r="2140" spans="1:13" ht="15">
      <c r="A2140" s="1"/>
      <c r="C2140" s="10"/>
      <c r="K2140" s="8"/>
      <c r="M2140"/>
    </row>
    <row r="2141" spans="1:13" ht="15">
      <c r="A2141" s="1"/>
      <c r="C2141" s="10"/>
      <c r="K2141" s="8"/>
      <c r="M2141"/>
    </row>
    <row r="2142" spans="1:13" ht="15">
      <c r="A2142" s="1"/>
      <c r="C2142" s="10"/>
      <c r="K2142" s="8"/>
      <c r="M2142"/>
    </row>
    <row r="2143" spans="1:13" ht="15">
      <c r="A2143" s="1"/>
      <c r="C2143" s="10"/>
      <c r="K2143" s="8"/>
      <c r="M2143"/>
    </row>
    <row r="2144" spans="1:13" ht="15">
      <c r="A2144" s="1"/>
      <c r="C2144" s="10"/>
      <c r="K2144" s="8"/>
      <c r="M2144"/>
    </row>
    <row r="2145" spans="1:13" ht="15">
      <c r="A2145" s="1"/>
      <c r="C2145" s="10"/>
      <c r="K2145" s="8"/>
      <c r="M2145"/>
    </row>
    <row r="2146" spans="1:13" ht="15">
      <c r="A2146" s="1"/>
      <c r="C2146" s="10"/>
      <c r="K2146" s="8"/>
      <c r="M2146"/>
    </row>
    <row r="2147" spans="1:13" ht="15">
      <c r="A2147" s="1"/>
      <c r="C2147" s="10"/>
      <c r="K2147" s="8"/>
      <c r="M2147"/>
    </row>
    <row r="2148" spans="1:13" ht="15">
      <c r="A2148" s="1"/>
      <c r="C2148" s="10"/>
      <c r="K2148" s="8"/>
      <c r="M2148"/>
    </row>
    <row r="2149" spans="1:13" ht="15">
      <c r="A2149" s="1"/>
      <c r="C2149" s="10"/>
      <c r="K2149" s="8"/>
      <c r="M2149"/>
    </row>
    <row r="2150" spans="1:13" ht="15">
      <c r="A2150" s="1"/>
      <c r="C2150" s="10"/>
      <c r="K2150" s="8"/>
      <c r="M2150"/>
    </row>
    <row r="2151" spans="1:13" ht="15">
      <c r="A2151" s="1"/>
      <c r="C2151" s="10"/>
      <c r="K2151" s="8"/>
      <c r="M2151"/>
    </row>
    <row r="2152" spans="1:13" ht="15">
      <c r="A2152" s="1"/>
      <c r="C2152" s="10"/>
      <c r="K2152" s="8"/>
      <c r="M2152"/>
    </row>
    <row r="2153" spans="1:13" ht="15">
      <c r="A2153" s="1"/>
      <c r="C2153" s="10"/>
      <c r="K2153" s="8"/>
      <c r="M2153"/>
    </row>
    <row r="2154" spans="1:13" ht="15">
      <c r="A2154" s="1"/>
      <c r="C2154" s="10"/>
      <c r="K2154" s="8"/>
      <c r="M2154"/>
    </row>
    <row r="2155" spans="1:13" ht="15">
      <c r="A2155" s="1"/>
      <c r="C2155" s="10"/>
      <c r="K2155" s="8"/>
      <c r="M2155"/>
    </row>
    <row r="2156" spans="1:13" ht="15">
      <c r="A2156" s="1"/>
      <c r="C2156" s="10"/>
      <c r="K2156" s="8"/>
      <c r="M2156"/>
    </row>
    <row r="2157" spans="1:13" ht="15">
      <c r="A2157" s="1"/>
      <c r="C2157" s="10"/>
      <c r="K2157" s="8"/>
      <c r="M2157"/>
    </row>
    <row r="2158" spans="1:13" ht="15">
      <c r="A2158" s="1"/>
      <c r="C2158" s="10"/>
      <c r="K2158" s="8"/>
      <c r="M2158"/>
    </row>
    <row r="2159" spans="1:13" ht="15">
      <c r="A2159" s="1"/>
      <c r="C2159" s="10"/>
      <c r="K2159" s="8"/>
      <c r="M2159"/>
    </row>
    <row r="2160" spans="1:13" ht="15">
      <c r="A2160" s="1"/>
      <c r="C2160" s="10"/>
      <c r="K2160" s="8"/>
      <c r="M2160"/>
    </row>
    <row r="2161" spans="1:13" ht="15">
      <c r="A2161" s="1"/>
      <c r="C2161" s="10"/>
      <c r="K2161" s="8"/>
      <c r="M2161"/>
    </row>
    <row r="2162" spans="1:13" ht="15">
      <c r="A2162" s="1"/>
      <c r="C2162" s="10"/>
      <c r="K2162" s="8"/>
      <c r="M2162"/>
    </row>
    <row r="2163" spans="1:13" ht="15">
      <c r="A2163" s="1"/>
      <c r="C2163" s="10"/>
      <c r="K2163" s="8"/>
      <c r="M2163"/>
    </row>
    <row r="2164" spans="1:13" ht="15">
      <c r="A2164" s="1"/>
      <c r="C2164" s="10"/>
      <c r="K2164" s="8"/>
      <c r="M2164"/>
    </row>
    <row r="2165" spans="1:13" ht="15">
      <c r="A2165" s="1"/>
      <c r="C2165" s="10"/>
      <c r="K2165" s="8"/>
      <c r="M2165"/>
    </row>
    <row r="2166" spans="1:13" ht="15">
      <c r="A2166" s="1"/>
      <c r="C2166" s="10"/>
      <c r="K2166" s="8"/>
      <c r="M2166"/>
    </row>
    <row r="2167" spans="1:13" ht="15">
      <c r="A2167" s="1"/>
      <c r="C2167" s="10"/>
      <c r="K2167" s="8"/>
      <c r="M2167"/>
    </row>
    <row r="2168" spans="1:13" ht="15">
      <c r="A2168" s="1"/>
      <c r="C2168" s="10"/>
      <c r="K2168" s="8"/>
      <c r="M2168"/>
    </row>
    <row r="2169" spans="1:13" ht="15">
      <c r="A2169" s="1"/>
      <c r="C2169" s="10"/>
      <c r="K2169" s="8"/>
      <c r="M2169"/>
    </row>
    <row r="2170" spans="1:13" ht="15">
      <c r="A2170" s="1"/>
      <c r="C2170" s="10"/>
      <c r="K2170" s="8"/>
      <c r="M2170"/>
    </row>
    <row r="2171" spans="1:13" ht="15">
      <c r="A2171" s="1"/>
      <c r="C2171" s="10"/>
      <c r="K2171" s="8"/>
      <c r="M2171"/>
    </row>
    <row r="2172" spans="1:13" ht="15">
      <c r="A2172" s="1"/>
      <c r="C2172" s="10"/>
      <c r="K2172" s="8"/>
      <c r="M2172"/>
    </row>
    <row r="2173" spans="1:13" ht="15">
      <c r="A2173" s="1"/>
      <c r="C2173" s="10"/>
      <c r="K2173" s="8"/>
      <c r="M2173"/>
    </row>
    <row r="2174" spans="1:13" ht="15">
      <c r="A2174" s="1"/>
      <c r="C2174" s="10"/>
      <c r="K2174" s="8"/>
      <c r="M2174"/>
    </row>
    <row r="2175" spans="1:13" ht="15">
      <c r="A2175" s="1"/>
      <c r="C2175" s="10"/>
      <c r="K2175" s="8"/>
      <c r="M2175"/>
    </row>
    <row r="2176" spans="1:13" ht="15">
      <c r="A2176" s="1"/>
      <c r="C2176" s="10"/>
      <c r="K2176" s="8"/>
      <c r="M2176"/>
    </row>
    <row r="2177" spans="1:13" ht="15">
      <c r="A2177" s="1"/>
      <c r="C2177" s="10"/>
      <c r="K2177" s="8"/>
      <c r="M2177"/>
    </row>
    <row r="2178" spans="1:13" ht="15">
      <c r="A2178" s="1"/>
      <c r="C2178" s="10"/>
      <c r="K2178" s="8"/>
      <c r="M2178"/>
    </row>
    <row r="2179" spans="1:13" ht="15">
      <c r="A2179" s="1"/>
      <c r="C2179" s="10"/>
      <c r="K2179" s="8"/>
      <c r="M2179"/>
    </row>
    <row r="2180" spans="1:13" ht="15">
      <c r="A2180" s="1"/>
      <c r="C2180" s="10"/>
      <c r="K2180" s="8"/>
      <c r="M2180"/>
    </row>
    <row r="2181" spans="1:13" ht="15">
      <c r="A2181" s="1"/>
      <c r="C2181" s="10"/>
      <c r="K2181" s="8"/>
      <c r="M2181"/>
    </row>
    <row r="2182" spans="1:13" ht="15">
      <c r="A2182" s="1"/>
      <c r="C2182" s="10"/>
      <c r="K2182" s="8"/>
      <c r="M2182"/>
    </row>
    <row r="2183" spans="1:13" ht="15">
      <c r="A2183" s="1"/>
      <c r="C2183" s="10"/>
      <c r="K2183" s="8"/>
      <c r="M2183"/>
    </row>
    <row r="2184" spans="1:13" ht="15">
      <c r="A2184" s="1"/>
      <c r="C2184" s="10"/>
      <c r="K2184" s="8"/>
      <c r="M2184"/>
    </row>
    <row r="2185" spans="1:13" ht="15">
      <c r="A2185" s="1"/>
      <c r="C2185" s="10"/>
      <c r="K2185" s="8"/>
      <c r="M2185"/>
    </row>
    <row r="2186" spans="1:13" ht="15">
      <c r="A2186" s="1"/>
      <c r="C2186" s="10"/>
      <c r="K2186" s="8"/>
      <c r="M2186"/>
    </row>
    <row r="2187" spans="1:13" ht="15">
      <c r="A2187" s="1"/>
      <c r="C2187" s="10"/>
      <c r="K2187" s="8"/>
      <c r="M2187"/>
    </row>
    <row r="2188" spans="1:13" ht="15">
      <c r="A2188" s="1"/>
      <c r="C2188" s="10"/>
      <c r="K2188" s="8"/>
      <c r="M2188"/>
    </row>
    <row r="2189" spans="1:13" ht="15">
      <c r="A2189" s="1"/>
      <c r="C2189" s="10"/>
      <c r="K2189" s="8"/>
      <c r="M2189"/>
    </row>
    <row r="2190" spans="1:13" ht="15">
      <c r="A2190" s="1"/>
      <c r="C2190" s="10"/>
      <c r="K2190" s="8"/>
      <c r="M2190"/>
    </row>
    <row r="2191" spans="1:13" ht="15">
      <c r="A2191" s="1"/>
      <c r="C2191" s="10"/>
      <c r="K2191" s="8"/>
      <c r="M2191"/>
    </row>
    <row r="2192" spans="1:13" ht="15">
      <c r="A2192" s="1"/>
      <c r="C2192" s="10"/>
      <c r="K2192" s="8"/>
      <c r="M2192"/>
    </row>
    <row r="2193" spans="1:13" ht="15">
      <c r="A2193" s="1"/>
      <c r="C2193" s="10"/>
      <c r="K2193" s="8"/>
      <c r="M2193"/>
    </row>
    <row r="2194" spans="1:13" ht="15">
      <c r="A2194" s="1"/>
      <c r="C2194" s="10"/>
      <c r="K2194" s="8"/>
      <c r="M2194"/>
    </row>
    <row r="2195" spans="1:13" ht="15">
      <c r="A2195" s="1"/>
      <c r="C2195" s="10"/>
      <c r="K2195" s="8"/>
      <c r="M2195"/>
    </row>
    <row r="2196" spans="1:13" ht="15">
      <c r="A2196" s="1"/>
      <c r="C2196" s="10"/>
      <c r="K2196" s="8"/>
      <c r="M2196"/>
    </row>
    <row r="2197" spans="1:13" ht="15">
      <c r="A2197" s="1"/>
      <c r="C2197" s="10"/>
      <c r="K2197" s="8"/>
      <c r="M2197"/>
    </row>
    <row r="2198" spans="1:13" ht="15">
      <c r="A2198" s="1"/>
      <c r="C2198" s="10"/>
      <c r="K2198" s="8"/>
      <c r="M2198"/>
    </row>
    <row r="2199" spans="1:13" ht="15">
      <c r="A2199" s="1"/>
      <c r="C2199" s="10"/>
      <c r="K2199" s="8"/>
      <c r="M2199"/>
    </row>
    <row r="2200" spans="1:13" ht="15">
      <c r="A2200" s="1"/>
      <c r="C2200" s="10"/>
      <c r="K2200" s="8"/>
      <c r="M2200"/>
    </row>
    <row r="2201" spans="1:13" ht="15">
      <c r="A2201" s="1"/>
      <c r="C2201" s="10"/>
      <c r="K2201" s="8"/>
      <c r="M2201"/>
    </row>
    <row r="2202" spans="1:13" ht="15">
      <c r="A2202" s="1"/>
      <c r="C2202" s="10"/>
      <c r="K2202" s="8"/>
      <c r="M2202"/>
    </row>
    <row r="2203" spans="1:13" ht="15">
      <c r="A2203" s="1"/>
      <c r="C2203" s="10"/>
      <c r="K2203" s="8"/>
      <c r="M2203"/>
    </row>
    <row r="2204" spans="1:13" ht="15">
      <c r="A2204" s="1"/>
      <c r="C2204" s="10"/>
      <c r="K2204" s="8"/>
      <c r="M2204"/>
    </row>
    <row r="2205" spans="1:13" ht="15">
      <c r="A2205" s="1"/>
      <c r="C2205" s="10"/>
      <c r="K2205" s="8"/>
      <c r="M2205"/>
    </row>
    <row r="2206" spans="1:13" ht="15">
      <c r="A2206" s="1"/>
      <c r="C2206" s="10"/>
      <c r="K2206" s="8"/>
      <c r="M2206"/>
    </row>
    <row r="2207" spans="1:13" ht="15">
      <c r="A2207" s="1"/>
      <c r="C2207" s="10"/>
      <c r="K2207" s="8"/>
      <c r="M2207"/>
    </row>
    <row r="2208" spans="1:13" ht="15">
      <c r="A2208" s="1"/>
      <c r="C2208" s="10"/>
      <c r="K2208" s="8"/>
      <c r="M2208"/>
    </row>
    <row r="2209" spans="1:13" ht="15">
      <c r="A2209" s="1"/>
      <c r="C2209" s="10"/>
      <c r="K2209" s="8"/>
      <c r="M2209"/>
    </row>
    <row r="2210" spans="1:13" ht="15">
      <c r="A2210" s="1"/>
      <c r="C2210" s="10"/>
      <c r="K2210" s="8"/>
      <c r="M2210"/>
    </row>
    <row r="2211" spans="1:13" ht="15">
      <c r="A2211" s="1"/>
      <c r="C2211" s="10"/>
      <c r="K2211" s="8"/>
      <c r="M2211"/>
    </row>
    <row r="2212" spans="1:13" ht="15">
      <c r="A2212" s="1"/>
      <c r="C2212" s="10"/>
      <c r="K2212" s="8"/>
      <c r="M2212"/>
    </row>
    <row r="2213" spans="1:13" ht="15">
      <c r="A2213" s="1"/>
      <c r="C2213" s="10"/>
      <c r="K2213" s="8"/>
      <c r="M2213"/>
    </row>
    <row r="2214" spans="1:13" ht="15">
      <c r="A2214" s="1"/>
      <c r="C2214" s="10"/>
      <c r="K2214" s="8"/>
      <c r="M2214"/>
    </row>
    <row r="2215" spans="1:13" ht="15">
      <c r="A2215" s="1"/>
      <c r="C2215" s="10"/>
      <c r="K2215" s="8"/>
      <c r="M2215"/>
    </row>
    <row r="2216" spans="1:13" ht="15">
      <c r="A2216" s="1"/>
      <c r="C2216" s="10"/>
      <c r="K2216" s="8"/>
      <c r="M2216"/>
    </row>
    <row r="2217" spans="1:13" ht="15">
      <c r="A2217" s="1"/>
      <c r="C2217" s="10"/>
      <c r="K2217" s="8"/>
      <c r="M2217"/>
    </row>
    <row r="2218" spans="1:13" ht="15">
      <c r="A2218" s="1"/>
      <c r="C2218" s="10"/>
      <c r="K2218" s="8"/>
      <c r="M2218"/>
    </row>
    <row r="2219" spans="1:13" ht="15">
      <c r="A2219" s="1"/>
      <c r="C2219" s="10"/>
      <c r="K2219" s="8"/>
      <c r="M2219"/>
    </row>
    <row r="2220" spans="1:13" ht="15">
      <c r="A2220" s="1"/>
      <c r="C2220" s="10"/>
      <c r="K2220" s="8"/>
      <c r="M2220"/>
    </row>
    <row r="2221" spans="1:13" ht="15">
      <c r="A2221" s="1"/>
      <c r="C2221" s="10"/>
      <c r="K2221" s="8"/>
      <c r="M2221"/>
    </row>
    <row r="2222" spans="1:13" ht="15">
      <c r="A2222" s="1"/>
      <c r="C2222" s="10"/>
      <c r="K2222" s="8"/>
      <c r="M2222"/>
    </row>
    <row r="2223" spans="1:13" ht="15">
      <c r="A2223" s="1"/>
      <c r="C2223" s="10"/>
      <c r="K2223" s="8"/>
      <c r="M2223"/>
    </row>
    <row r="2224" spans="1:13" ht="15">
      <c r="A2224" s="1"/>
      <c r="C2224" s="10"/>
      <c r="K2224" s="8"/>
      <c r="M2224"/>
    </row>
    <row r="2225" spans="1:13" ht="15">
      <c r="A2225" s="1"/>
      <c r="C2225" s="10"/>
      <c r="K2225" s="8"/>
      <c r="M2225"/>
    </row>
    <row r="2226" spans="1:13" ht="15">
      <c r="A2226" s="1"/>
      <c r="C2226" s="10"/>
      <c r="K2226" s="8"/>
      <c r="M2226"/>
    </row>
    <row r="2227" spans="1:13" ht="15">
      <c r="A2227" s="1"/>
      <c r="C2227" s="10"/>
      <c r="K2227" s="8"/>
      <c r="M2227"/>
    </row>
    <row r="2228" spans="1:13" ht="15">
      <c r="A2228" s="1"/>
      <c r="C2228" s="10"/>
      <c r="K2228" s="8"/>
      <c r="M2228"/>
    </row>
    <row r="2229" spans="1:13" ht="15">
      <c r="A2229" s="1"/>
      <c r="C2229" s="10"/>
      <c r="K2229" s="8"/>
      <c r="M2229"/>
    </row>
    <row r="2230" spans="1:13" ht="15">
      <c r="A2230" s="1"/>
      <c r="C2230" s="10"/>
      <c r="K2230" s="8"/>
      <c r="M2230"/>
    </row>
    <row r="2231" spans="1:13" ht="15">
      <c r="A2231" s="1"/>
      <c r="C2231" s="10"/>
      <c r="K2231" s="8"/>
      <c r="M2231"/>
    </row>
    <row r="2232" spans="1:13" ht="15">
      <c r="A2232" s="1"/>
      <c r="C2232" s="10"/>
      <c r="K2232" s="8"/>
      <c r="M2232"/>
    </row>
    <row r="2233" spans="1:13" ht="15">
      <c r="A2233" s="1"/>
      <c r="C2233" s="10"/>
      <c r="K2233" s="8"/>
      <c r="M2233"/>
    </row>
    <row r="2234" spans="1:13" ht="15">
      <c r="A2234" s="1"/>
      <c r="C2234" s="10"/>
      <c r="K2234" s="8"/>
      <c r="M2234"/>
    </row>
    <row r="2235" spans="1:13" ht="15">
      <c r="A2235" s="1"/>
      <c r="C2235" s="10"/>
      <c r="K2235" s="8"/>
      <c r="M2235"/>
    </row>
    <row r="2236" spans="1:13" ht="15">
      <c r="A2236" s="1"/>
      <c r="C2236" s="10"/>
      <c r="K2236" s="8"/>
      <c r="M2236"/>
    </row>
    <row r="2237" spans="1:13" ht="15">
      <c r="A2237" s="1"/>
      <c r="C2237" s="10"/>
      <c r="K2237" s="8"/>
      <c r="M2237"/>
    </row>
    <row r="2238" spans="1:13" ht="15">
      <c r="A2238" s="1"/>
      <c r="C2238" s="10"/>
      <c r="K2238" s="8"/>
      <c r="M2238"/>
    </row>
    <row r="2239" spans="1:13" ht="15">
      <c r="A2239" s="1"/>
      <c r="C2239" s="10"/>
      <c r="K2239" s="8"/>
      <c r="M2239"/>
    </row>
    <row r="2240" spans="1:13" ht="15">
      <c r="A2240" s="1"/>
      <c r="C2240" s="10"/>
      <c r="K2240" s="8"/>
      <c r="M2240"/>
    </row>
    <row r="2241" spans="1:13" ht="15">
      <c r="A2241" s="1"/>
      <c r="C2241" s="10"/>
      <c r="K2241" s="8"/>
      <c r="M2241"/>
    </row>
    <row r="2242" spans="1:13" ht="15">
      <c r="A2242" s="1"/>
      <c r="C2242" s="10"/>
      <c r="K2242" s="8"/>
      <c r="M2242"/>
    </row>
    <row r="2243" spans="1:13" ht="15">
      <c r="A2243" s="1"/>
      <c r="C2243" s="10"/>
      <c r="K2243" s="8"/>
      <c r="M2243"/>
    </row>
    <row r="2244" spans="1:13" ht="15">
      <c r="A2244" s="1"/>
      <c r="C2244" s="10"/>
      <c r="K2244" s="8"/>
      <c r="M2244"/>
    </row>
    <row r="2245" spans="1:13" ht="15">
      <c r="A2245" s="1"/>
      <c r="C2245" s="10"/>
      <c r="K2245" s="8"/>
      <c r="M2245"/>
    </row>
    <row r="2246" spans="1:13" ht="15">
      <c r="A2246" s="1"/>
      <c r="C2246" s="10"/>
      <c r="K2246" s="8"/>
      <c r="M2246"/>
    </row>
    <row r="2247" spans="1:13" ht="15">
      <c r="A2247" s="1"/>
      <c r="C2247" s="10"/>
      <c r="K2247" s="8"/>
      <c r="M2247"/>
    </row>
    <row r="2248" spans="1:13" ht="15">
      <c r="A2248" s="1"/>
      <c r="C2248" s="10"/>
      <c r="K2248" s="8"/>
      <c r="M2248"/>
    </row>
    <row r="2249" spans="1:13" ht="15">
      <c r="A2249" s="1"/>
      <c r="C2249" s="10"/>
      <c r="K2249" s="8"/>
      <c r="M2249"/>
    </row>
    <row r="2250" spans="1:13" ht="15">
      <c r="A2250" s="1"/>
      <c r="C2250" s="10"/>
      <c r="K2250" s="8"/>
      <c r="M2250"/>
    </row>
    <row r="2251" spans="1:13" ht="15">
      <c r="A2251" s="1"/>
      <c r="C2251" s="10"/>
      <c r="K2251" s="8"/>
      <c r="M2251"/>
    </row>
    <row r="2252" spans="1:13" ht="15">
      <c r="A2252" s="1"/>
      <c r="C2252" s="10"/>
      <c r="K2252" s="8"/>
      <c r="M2252"/>
    </row>
    <row r="2253" spans="1:13" ht="15">
      <c r="A2253" s="1"/>
      <c r="C2253" s="10"/>
      <c r="K2253" s="8"/>
      <c r="M2253"/>
    </row>
    <row r="2254" spans="1:13" ht="15">
      <c r="A2254" s="1"/>
      <c r="C2254" s="10"/>
      <c r="K2254" s="8"/>
      <c r="M2254"/>
    </row>
    <row r="2255" spans="1:13" ht="15">
      <c r="A2255" s="1"/>
      <c r="C2255" s="10"/>
      <c r="K2255" s="8"/>
      <c r="M2255"/>
    </row>
    <row r="2256" spans="1:13" ht="15">
      <c r="A2256" s="1"/>
      <c r="C2256" s="10"/>
      <c r="K2256" s="8"/>
      <c r="M2256"/>
    </row>
    <row r="2257" spans="1:13" ht="15">
      <c r="A2257" s="1"/>
      <c r="C2257" s="10"/>
      <c r="K2257" s="8"/>
      <c r="M2257"/>
    </row>
    <row r="2258" spans="1:13" ht="15">
      <c r="A2258" s="1"/>
      <c r="C2258" s="10"/>
      <c r="K2258" s="8"/>
      <c r="M2258"/>
    </row>
    <row r="2259" spans="1:13" ht="15">
      <c r="A2259" s="1"/>
      <c r="C2259" s="10"/>
      <c r="K2259" s="8"/>
      <c r="M2259"/>
    </row>
    <row r="2260" spans="1:13" ht="15">
      <c r="A2260" s="1"/>
      <c r="C2260" s="10"/>
      <c r="K2260" s="8"/>
      <c r="M2260"/>
    </row>
    <row r="2261" spans="1:13" ht="15">
      <c r="A2261" s="1"/>
      <c r="C2261" s="10"/>
      <c r="K2261" s="8"/>
      <c r="M2261"/>
    </row>
    <row r="2262" spans="1:13" ht="15">
      <c r="A2262" s="1"/>
      <c r="C2262" s="10"/>
      <c r="K2262" s="8"/>
      <c r="M2262"/>
    </row>
    <row r="2263" spans="1:13" ht="15">
      <c r="A2263" s="1"/>
      <c r="C2263" s="10"/>
      <c r="K2263" s="8"/>
      <c r="M2263"/>
    </row>
    <row r="2264" spans="1:13" ht="15">
      <c r="A2264" s="1"/>
      <c r="C2264" s="10"/>
      <c r="K2264" s="8"/>
      <c r="M2264"/>
    </row>
    <row r="2265" spans="1:13" ht="15">
      <c r="A2265" s="1"/>
      <c r="C2265" s="10"/>
      <c r="K2265" s="8"/>
      <c r="M2265"/>
    </row>
    <row r="2266" spans="1:13" ht="15">
      <c r="A2266" s="1"/>
      <c r="C2266" s="10"/>
      <c r="K2266" s="8"/>
      <c r="M2266"/>
    </row>
    <row r="2267" spans="1:13" ht="15">
      <c r="A2267" s="1"/>
      <c r="C2267" s="10"/>
      <c r="K2267" s="8"/>
      <c r="M2267"/>
    </row>
    <row r="2268" spans="1:13" ht="15">
      <c r="A2268" s="1"/>
      <c r="C2268" s="10"/>
      <c r="K2268" s="8"/>
      <c r="M2268"/>
    </row>
    <row r="2269" spans="1:13" ht="15">
      <c r="A2269" s="1"/>
      <c r="C2269" s="10"/>
      <c r="K2269" s="8"/>
      <c r="M2269"/>
    </row>
    <row r="2270" spans="1:13" ht="15">
      <c r="A2270" s="1"/>
      <c r="C2270" s="10"/>
      <c r="K2270" s="8"/>
      <c r="M2270"/>
    </row>
    <row r="2271" spans="1:13" ht="15">
      <c r="A2271" s="1"/>
      <c r="C2271" s="10"/>
      <c r="K2271" s="8"/>
      <c r="M2271"/>
    </row>
    <row r="2272" spans="1:13" ht="15">
      <c r="A2272" s="1"/>
      <c r="C2272" s="10"/>
      <c r="K2272" s="8"/>
      <c r="M2272"/>
    </row>
    <row r="2273" spans="1:13" ht="15">
      <c r="A2273" s="1"/>
      <c r="C2273" s="10"/>
      <c r="K2273" s="8"/>
      <c r="M2273"/>
    </row>
    <row r="2274" spans="1:13" ht="15">
      <c r="A2274" s="1"/>
      <c r="C2274" s="10"/>
      <c r="K2274" s="8"/>
      <c r="M2274"/>
    </row>
    <row r="2275" spans="1:13" ht="15">
      <c r="A2275" s="1"/>
      <c r="C2275" s="10"/>
      <c r="K2275" s="8"/>
      <c r="M2275"/>
    </row>
    <row r="2276" spans="1:13" ht="15">
      <c r="A2276" s="1"/>
      <c r="C2276" s="10"/>
      <c r="K2276" s="8"/>
      <c r="M2276"/>
    </row>
    <row r="2277" spans="1:13" ht="15">
      <c r="A2277" s="1"/>
      <c r="C2277" s="10"/>
      <c r="K2277" s="8"/>
      <c r="M2277"/>
    </row>
    <row r="2278" spans="1:13" ht="15">
      <c r="A2278" s="1"/>
      <c r="C2278" s="10"/>
      <c r="K2278" s="8"/>
      <c r="M2278"/>
    </row>
    <row r="2279" spans="1:13" ht="15">
      <c r="A2279" s="1"/>
      <c r="C2279" s="10"/>
      <c r="K2279" s="8"/>
      <c r="M2279"/>
    </row>
    <row r="2280" spans="1:13" ht="15">
      <c r="A2280" s="1"/>
      <c r="C2280" s="10"/>
      <c r="K2280" s="8"/>
      <c r="M2280"/>
    </row>
    <row r="2281" spans="1:13" ht="15">
      <c r="A2281" s="1"/>
      <c r="C2281" s="10"/>
      <c r="K2281" s="8"/>
      <c r="M2281"/>
    </row>
    <row r="2282" spans="1:13" ht="15">
      <c r="A2282" s="1"/>
      <c r="C2282" s="10"/>
      <c r="K2282" s="8"/>
      <c r="M2282"/>
    </row>
    <row r="2283" spans="1:13" ht="15">
      <c r="A2283" s="1"/>
      <c r="C2283" s="10"/>
      <c r="K2283" s="8"/>
      <c r="M2283"/>
    </row>
    <row r="2284" spans="1:13" ht="15">
      <c r="A2284" s="1"/>
      <c r="C2284" s="10"/>
      <c r="K2284" s="8"/>
      <c r="M2284"/>
    </row>
    <row r="2285" spans="1:13" ht="15">
      <c r="A2285" s="1"/>
      <c r="C2285" s="10"/>
      <c r="K2285" s="8"/>
      <c r="M2285"/>
    </row>
    <row r="2286" spans="1:13" ht="15">
      <c r="A2286" s="1"/>
      <c r="C2286" s="10"/>
      <c r="K2286" s="8"/>
      <c r="M2286"/>
    </row>
    <row r="2287" spans="1:13" ht="15">
      <c r="A2287" s="1"/>
      <c r="C2287" s="10"/>
      <c r="K2287" s="8"/>
      <c r="M2287"/>
    </row>
    <row r="2288" spans="1:13" ht="15">
      <c r="A2288" s="1"/>
      <c r="C2288" s="10"/>
      <c r="K2288" s="8"/>
      <c r="M2288"/>
    </row>
    <row r="2289" spans="1:13" ht="15">
      <c r="A2289" s="1"/>
      <c r="C2289" s="10"/>
      <c r="K2289" s="8"/>
      <c r="M2289"/>
    </row>
    <row r="2290" spans="1:13" ht="15">
      <c r="A2290" s="1"/>
      <c r="C2290" s="10"/>
      <c r="K2290" s="8"/>
      <c r="M2290"/>
    </row>
    <row r="2291" spans="1:13" ht="15">
      <c r="A2291" s="1"/>
      <c r="C2291" s="10"/>
      <c r="K2291" s="8"/>
      <c r="M2291"/>
    </row>
    <row r="2292" spans="1:13" ht="15">
      <c r="A2292" s="1"/>
      <c r="C2292" s="10"/>
      <c r="K2292" s="8"/>
      <c r="M2292"/>
    </row>
    <row r="2293" spans="1:13" ht="15">
      <c r="A2293" s="1"/>
      <c r="C2293" s="10"/>
      <c r="K2293" s="8"/>
      <c r="M2293"/>
    </row>
    <row r="2294" spans="1:13" ht="15">
      <c r="A2294" s="1"/>
      <c r="C2294" s="10"/>
      <c r="K2294" s="8"/>
      <c r="M2294"/>
    </row>
    <row r="2295" spans="1:13" ht="15">
      <c r="A2295" s="1"/>
      <c r="C2295" s="10"/>
      <c r="K2295" s="8"/>
      <c r="M2295"/>
    </row>
    <row r="2296" spans="1:13" ht="15">
      <c r="A2296" s="1"/>
      <c r="C2296" s="10"/>
      <c r="K2296" s="8"/>
      <c r="M2296"/>
    </row>
    <row r="2297" spans="1:13" ht="15">
      <c r="A2297" s="1"/>
      <c r="C2297" s="10"/>
      <c r="K2297" s="8"/>
      <c r="M2297"/>
    </row>
    <row r="2298" spans="1:13" ht="15">
      <c r="A2298" s="1"/>
      <c r="C2298" s="10"/>
      <c r="K2298" s="8"/>
      <c r="M2298"/>
    </row>
    <row r="2299" spans="1:13" ht="15">
      <c r="A2299" s="1"/>
      <c r="C2299" s="10"/>
      <c r="K2299" s="8"/>
      <c r="M2299"/>
    </row>
    <row r="2300" spans="1:13" ht="15">
      <c r="A2300" s="1"/>
      <c r="C2300" s="10"/>
      <c r="K2300" s="8"/>
      <c r="M2300"/>
    </row>
    <row r="2301" spans="1:13" ht="15">
      <c r="A2301" s="1"/>
      <c r="C2301" s="10"/>
      <c r="K2301" s="8"/>
      <c r="M2301"/>
    </row>
    <row r="2302" spans="1:13" ht="15">
      <c r="A2302" s="1"/>
      <c r="C2302" s="10"/>
      <c r="K2302" s="8"/>
      <c r="M2302"/>
    </row>
    <row r="2303" spans="1:13" ht="15">
      <c r="A2303" s="1"/>
      <c r="C2303" s="10"/>
      <c r="K2303" s="8"/>
      <c r="M2303"/>
    </row>
    <row r="2304" spans="1:13" ht="15">
      <c r="A2304" s="1"/>
      <c r="C2304" s="10"/>
      <c r="K2304" s="8"/>
      <c r="M2304"/>
    </row>
    <row r="2305" spans="1:13" ht="15">
      <c r="A2305" s="1"/>
      <c r="C2305" s="10"/>
      <c r="K2305" s="8"/>
      <c r="M2305"/>
    </row>
    <row r="2306" spans="1:13" ht="15">
      <c r="A2306" s="1"/>
      <c r="C2306" s="10"/>
      <c r="K2306" s="8"/>
      <c r="M2306"/>
    </row>
    <row r="2307" spans="1:13" ht="15">
      <c r="A2307" s="1"/>
      <c r="C2307" s="10"/>
      <c r="K2307" s="8"/>
      <c r="M2307"/>
    </row>
    <row r="2308" spans="1:13" ht="15">
      <c r="A2308" s="1"/>
      <c r="C2308" s="10"/>
      <c r="K2308" s="8"/>
      <c r="M2308"/>
    </row>
    <row r="2309" spans="1:13" ht="15">
      <c r="A2309" s="1"/>
      <c r="C2309" s="10"/>
      <c r="K2309" s="8"/>
      <c r="M2309"/>
    </row>
    <row r="2310" spans="1:13" ht="15">
      <c r="A2310" s="1"/>
      <c r="C2310" s="10"/>
      <c r="K2310" s="8"/>
      <c r="M2310"/>
    </row>
    <row r="2311" spans="1:13" ht="15">
      <c r="A2311" s="1"/>
      <c r="C2311" s="10"/>
      <c r="K2311" s="8"/>
      <c r="M2311"/>
    </row>
    <row r="2312" spans="1:13" ht="15">
      <c r="A2312" s="1"/>
      <c r="C2312" s="10"/>
      <c r="K2312" s="8"/>
      <c r="M2312"/>
    </row>
    <row r="2313" spans="1:13" ht="15">
      <c r="A2313" s="1"/>
      <c r="C2313" s="10"/>
      <c r="K2313" s="8"/>
      <c r="M2313"/>
    </row>
    <row r="2314" spans="1:13" ht="15">
      <c r="A2314" s="1"/>
      <c r="C2314" s="10"/>
      <c r="K2314" s="8"/>
      <c r="M2314"/>
    </row>
    <row r="2315" spans="1:13" ht="15">
      <c r="A2315" s="1"/>
      <c r="C2315" s="10"/>
      <c r="K2315" s="8"/>
      <c r="M2315"/>
    </row>
    <row r="2316" spans="1:13" ht="15">
      <c r="A2316" s="1"/>
      <c r="C2316" s="10"/>
      <c r="K2316" s="8"/>
      <c r="M2316"/>
    </row>
    <row r="2317" spans="1:13" ht="15">
      <c r="A2317" s="1"/>
      <c r="C2317" s="10"/>
      <c r="K2317" s="8"/>
      <c r="M2317"/>
    </row>
    <row r="2318" spans="1:13" ht="15">
      <c r="A2318" s="1"/>
      <c r="C2318" s="10"/>
      <c r="K2318" s="8"/>
      <c r="M2318"/>
    </row>
    <row r="2319" spans="1:13" ht="15">
      <c r="A2319" s="1"/>
      <c r="C2319" s="10"/>
      <c r="K2319" s="8"/>
      <c r="M2319"/>
    </row>
    <row r="2320" spans="1:13" ht="15">
      <c r="A2320" s="1"/>
      <c r="C2320" s="10"/>
      <c r="K2320" s="8"/>
      <c r="M2320"/>
    </row>
    <row r="2321" spans="1:13" ht="15">
      <c r="A2321" s="1"/>
      <c r="C2321" s="10"/>
      <c r="K2321" s="8"/>
      <c r="M2321"/>
    </row>
    <row r="2322" spans="1:13" ht="15">
      <c r="A2322" s="1"/>
      <c r="C2322" s="10"/>
      <c r="K2322" s="8"/>
      <c r="M2322"/>
    </row>
    <row r="2323" spans="1:13" ht="15">
      <c r="A2323" s="1"/>
      <c r="C2323" s="10"/>
      <c r="K2323" s="8"/>
      <c r="M2323"/>
    </row>
    <row r="2324" spans="1:13" ht="15">
      <c r="A2324" s="1"/>
      <c r="C2324" s="10"/>
      <c r="K2324" s="8"/>
      <c r="M2324"/>
    </row>
    <row r="2325" spans="1:13" ht="15">
      <c r="A2325" s="1"/>
      <c r="C2325" s="10"/>
      <c r="K2325" s="8"/>
      <c r="M2325"/>
    </row>
    <row r="2326" spans="1:13" ht="15">
      <c r="A2326" s="1"/>
      <c r="C2326" s="10"/>
      <c r="K2326" s="8"/>
      <c r="M2326"/>
    </row>
    <row r="2327" spans="1:13" ht="15">
      <c r="A2327" s="1"/>
      <c r="C2327" s="10"/>
      <c r="K2327" s="8"/>
      <c r="M2327"/>
    </row>
    <row r="2328" spans="1:13" ht="15">
      <c r="A2328" s="1"/>
      <c r="C2328" s="10"/>
      <c r="K2328" s="8"/>
      <c r="M2328"/>
    </row>
    <row r="2329" spans="1:13" ht="15">
      <c r="A2329" s="1"/>
      <c r="C2329" s="10"/>
      <c r="K2329" s="8"/>
      <c r="M2329"/>
    </row>
    <row r="2330" spans="1:13" ht="15">
      <c r="A2330" s="1"/>
      <c r="C2330" s="10"/>
      <c r="K2330" s="8"/>
      <c r="M2330"/>
    </row>
    <row r="2331" spans="1:13" ht="15">
      <c r="A2331" s="1"/>
      <c r="C2331" s="10"/>
      <c r="K2331" s="8"/>
      <c r="M2331"/>
    </row>
    <row r="2332" spans="1:13" ht="15">
      <c r="A2332" s="1"/>
      <c r="C2332" s="10"/>
      <c r="K2332" s="8"/>
      <c r="M2332"/>
    </row>
    <row r="2333" spans="1:13" ht="15">
      <c r="A2333" s="1"/>
      <c r="C2333" s="10"/>
      <c r="K2333" s="8"/>
      <c r="M2333"/>
    </row>
    <row r="2334" spans="1:13" ht="15">
      <c r="A2334" s="1"/>
      <c r="C2334" s="10"/>
      <c r="K2334" s="8"/>
      <c r="M2334"/>
    </row>
    <row r="2335" spans="1:13" ht="15">
      <c r="A2335" s="1"/>
      <c r="C2335" s="10"/>
      <c r="K2335" s="8"/>
      <c r="M2335"/>
    </row>
    <row r="2336" spans="1:13" ht="15">
      <c r="A2336" s="1"/>
      <c r="C2336" s="10"/>
      <c r="K2336" s="8"/>
      <c r="M2336"/>
    </row>
    <row r="2337" spans="1:13" ht="15">
      <c r="A2337" s="1"/>
      <c r="C2337" s="10"/>
      <c r="K2337" s="8"/>
      <c r="M2337"/>
    </row>
    <row r="2338" spans="1:13" ht="15">
      <c r="A2338" s="1"/>
      <c r="C2338" s="10"/>
      <c r="K2338" s="8"/>
      <c r="M2338"/>
    </row>
    <row r="2339" spans="1:13" ht="15">
      <c r="A2339" s="1"/>
      <c r="C2339" s="10"/>
      <c r="K2339" s="8"/>
      <c r="M2339"/>
    </row>
    <row r="2340" spans="1:13" ht="15">
      <c r="A2340" s="1"/>
      <c r="C2340" s="10"/>
      <c r="K2340" s="8"/>
      <c r="M2340"/>
    </row>
    <row r="2341" spans="1:13" ht="15">
      <c r="A2341" s="1"/>
      <c r="C2341" s="10"/>
      <c r="K2341" s="8"/>
      <c r="M2341"/>
    </row>
    <row r="2342" spans="1:13" ht="15">
      <c r="A2342" s="1"/>
      <c r="C2342" s="10"/>
      <c r="K2342" s="8"/>
      <c r="M2342"/>
    </row>
    <row r="2343" spans="1:13" ht="15">
      <c r="A2343" s="1"/>
      <c r="C2343" s="10"/>
      <c r="K2343" s="8"/>
      <c r="M2343"/>
    </row>
    <row r="2344" spans="1:13" ht="15">
      <c r="A2344" s="1"/>
      <c r="C2344" s="10"/>
      <c r="K2344" s="8"/>
      <c r="M2344"/>
    </row>
    <row r="2345" spans="1:13" ht="15">
      <c r="A2345" s="1"/>
      <c r="C2345" s="10"/>
      <c r="K2345" s="8"/>
      <c r="M2345"/>
    </row>
    <row r="2346" spans="1:13" ht="15">
      <c r="A2346" s="1"/>
      <c r="C2346" s="10"/>
      <c r="K2346" s="8"/>
      <c r="M2346"/>
    </row>
    <row r="2347" spans="1:13" ht="15">
      <c r="A2347" s="1"/>
      <c r="C2347" s="10"/>
      <c r="K2347" s="8"/>
      <c r="M2347"/>
    </row>
    <row r="2348" spans="1:13" ht="15">
      <c r="A2348" s="1"/>
      <c r="C2348" s="10"/>
      <c r="K2348" s="8"/>
      <c r="M2348"/>
    </row>
    <row r="2349" spans="1:13" ht="15">
      <c r="A2349" s="1"/>
      <c r="C2349" s="10"/>
      <c r="K2349" s="8"/>
      <c r="M2349"/>
    </row>
    <row r="2350" spans="1:13" ht="15">
      <c r="A2350" s="1"/>
      <c r="C2350" s="10"/>
      <c r="K2350" s="8"/>
      <c r="M2350"/>
    </row>
    <row r="2351" spans="1:13" ht="15">
      <c r="A2351" s="1"/>
      <c r="C2351" s="10"/>
      <c r="K2351" s="8"/>
      <c r="M2351"/>
    </row>
    <row r="2352" spans="1:13" ht="15">
      <c r="A2352" s="1"/>
      <c r="C2352" s="10"/>
      <c r="K2352" s="8"/>
      <c r="M2352"/>
    </row>
    <row r="2353" spans="1:13" ht="15">
      <c r="A2353" s="1"/>
      <c r="C2353" s="10"/>
      <c r="K2353" s="8"/>
      <c r="M2353"/>
    </row>
    <row r="2354" spans="1:13" ht="15">
      <c r="A2354" s="1"/>
      <c r="C2354" s="10"/>
      <c r="K2354" s="8"/>
      <c r="M2354"/>
    </row>
    <row r="2355" spans="1:13" ht="15">
      <c r="A2355" s="1"/>
      <c r="C2355" s="10"/>
      <c r="K2355" s="8"/>
      <c r="M2355"/>
    </row>
    <row r="2356" spans="1:13" ht="15">
      <c r="A2356" s="1"/>
      <c r="C2356" s="10"/>
      <c r="K2356" s="8"/>
      <c r="M2356"/>
    </row>
    <row r="2357" spans="1:13" ht="15">
      <c r="A2357" s="1"/>
      <c r="C2357" s="10"/>
      <c r="K2357" s="8"/>
      <c r="M2357"/>
    </row>
    <row r="2358" spans="1:13" ht="15">
      <c r="A2358" s="1"/>
      <c r="C2358" s="10"/>
      <c r="K2358" s="8"/>
      <c r="M2358"/>
    </row>
    <row r="2359" spans="1:13" ht="15">
      <c r="A2359" s="1"/>
      <c r="C2359" s="10"/>
      <c r="K2359" s="8"/>
      <c r="M2359"/>
    </row>
    <row r="2360" spans="1:13" ht="15">
      <c r="A2360" s="1"/>
      <c r="C2360" s="10"/>
      <c r="K2360" s="8"/>
      <c r="M2360"/>
    </row>
    <row r="2361" spans="1:13" ht="15">
      <c r="A2361" s="1"/>
      <c r="C2361" s="10"/>
      <c r="K2361" s="8"/>
      <c r="M2361"/>
    </row>
    <row r="2362" spans="1:13" ht="15">
      <c r="A2362" s="1"/>
      <c r="C2362" s="10"/>
      <c r="K2362" s="8"/>
      <c r="M2362"/>
    </row>
    <row r="2363" spans="1:13" ht="15">
      <c r="A2363" s="1"/>
      <c r="C2363" s="10"/>
      <c r="K2363" s="8"/>
      <c r="M2363"/>
    </row>
    <row r="2364" spans="1:13" ht="15">
      <c r="A2364" s="1"/>
      <c r="C2364" s="10"/>
      <c r="K2364" s="8"/>
      <c r="M2364"/>
    </row>
    <row r="2365" spans="1:13" ht="15">
      <c r="A2365" s="1"/>
      <c r="C2365" s="10"/>
      <c r="K2365" s="8"/>
      <c r="M2365"/>
    </row>
    <row r="2366" spans="1:13" ht="15">
      <c r="A2366" s="1"/>
      <c r="C2366" s="10"/>
      <c r="K2366" s="8"/>
      <c r="M2366"/>
    </row>
    <row r="2367" spans="1:13" ht="15">
      <c r="A2367" s="1"/>
      <c r="C2367" s="10"/>
      <c r="K2367" s="8"/>
      <c r="M2367"/>
    </row>
    <row r="2368" spans="1:13" ht="15">
      <c r="A2368" s="1"/>
      <c r="C2368" s="10"/>
      <c r="K2368" s="8"/>
      <c r="M2368"/>
    </row>
    <row r="2369" spans="1:13" ht="15">
      <c r="A2369" s="1"/>
      <c r="C2369" s="10"/>
      <c r="K2369" s="8"/>
      <c r="M2369"/>
    </row>
    <row r="2370" spans="1:13" ht="15">
      <c r="A2370" s="1"/>
      <c r="C2370" s="10"/>
      <c r="K2370" s="8"/>
      <c r="M2370"/>
    </row>
  </sheetData>
  <sheetProtection/>
  <mergeCells count="2">
    <mergeCell ref="A2:M2"/>
    <mergeCell ref="A3:M3"/>
  </mergeCells>
  <printOptions/>
  <pageMargins left="0.7" right="0.7" top="0.75" bottom="0.75" header="0.3" footer="0.3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Banev</dc:creator>
  <cp:keywords/>
  <dc:description/>
  <cp:lastModifiedBy>Nadia</cp:lastModifiedBy>
  <cp:lastPrinted>2019-11-22T07:07:33Z</cp:lastPrinted>
  <dcterms:created xsi:type="dcterms:W3CDTF">2014-11-24T08:40:54Z</dcterms:created>
  <dcterms:modified xsi:type="dcterms:W3CDTF">2019-11-22T07:07:42Z</dcterms:modified>
  <cp:category/>
  <cp:version/>
  <cp:contentType/>
  <cp:contentStatus/>
</cp:coreProperties>
</file>